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j365-my.sharepoint.us/personal/christine_wisniewski_usdoj_gov/Documents/January Resource Refresh 2026/"/>
    </mc:Choice>
  </mc:AlternateContent>
  <xr:revisionPtr revIDLastSave="0" documentId="8_{F3C4CE7E-74E3-490A-A682-4E9396649255}" xr6:coauthVersionLast="47" xr6:coauthVersionMax="47" xr10:uidLastSave="{00000000-0000-0000-0000-000000000000}"/>
  <bookViews>
    <workbookView xWindow="-110" yWindow="-110" windowWidth="19420" windowHeight="11500" tabRatio="776" firstSheet="4" activeTab="4" xr2:uid="{00000000-000D-0000-FFFF-FFFF00000000}"/>
  </bookViews>
  <sheets>
    <sheet name="Instructions" sheetId="10" r:id="rId1"/>
    <sheet name="Q1. Oct–Dec" sheetId="1" r:id="rId2"/>
    <sheet name="Q2. Jan-Mar" sheetId="36" r:id="rId3"/>
    <sheet name="Q3. Apr-Jun" sheetId="35" r:id="rId4"/>
    <sheet name="Q4. Jul-Sep" sheetId="3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0" i="37" l="1"/>
  <c r="DB17" i="37"/>
  <c r="DB24" i="37" s="1"/>
  <c r="CX17" i="37"/>
  <c r="CX24" i="37" s="1"/>
  <c r="CP17" i="37"/>
  <c r="CP24" i="37" s="1"/>
  <c r="CF17" i="37"/>
  <c r="CF24" i="37" s="1"/>
  <c r="BY17" i="37"/>
  <c r="BY24" i="37" s="1"/>
  <c r="BI20" i="36"/>
  <c r="DB17" i="36"/>
  <c r="DB24" i="36" s="1"/>
  <c r="CX17" i="36"/>
  <c r="CX24" i="36" s="1"/>
  <c r="CP17" i="36"/>
  <c r="CP24" i="36" s="1"/>
  <c r="CF17" i="36"/>
  <c r="CF24" i="36" s="1"/>
  <c r="BY17" i="36"/>
  <c r="BY24" i="36" s="1"/>
  <c r="BI20" i="35"/>
  <c r="DB17" i="35"/>
  <c r="DB24" i="35" s="1"/>
  <c r="CX17" i="35"/>
  <c r="CX24" i="35" s="1"/>
  <c r="CP17" i="35"/>
  <c r="CP24" i="35" s="1"/>
  <c r="CF17" i="35"/>
  <c r="CF24" i="35" s="1"/>
  <c r="BY17" i="35"/>
  <c r="BY24" i="35" s="1"/>
  <c r="BN17" i="37"/>
  <c r="W17" i="35"/>
  <c r="AV17" i="35"/>
  <c r="N17" i="35"/>
  <c r="X17" i="35"/>
  <c r="D17" i="36"/>
  <c r="H17" i="36"/>
  <c r="CA17" i="36"/>
  <c r="AH17" i="37"/>
  <c r="DD17" i="36"/>
  <c r="F17" i="36"/>
  <c r="T17" i="35"/>
  <c r="AN17" i="35"/>
  <c r="CV17" i="36"/>
  <c r="CZ17" i="36"/>
  <c r="CJ17" i="36"/>
  <c r="BE17" i="36"/>
  <c r="Z17" i="37"/>
  <c r="J17" i="37"/>
  <c r="BB17" i="37"/>
  <c r="DA17" i="37"/>
  <c r="DA17" i="35"/>
  <c r="DC17" i="36"/>
  <c r="BG17" i="36"/>
  <c r="CK17" i="36"/>
  <c r="BC17" i="35"/>
  <c r="CU17" i="36"/>
  <c r="DJ17" i="37"/>
  <c r="AL17" i="37"/>
  <c r="CG17" i="36"/>
  <c r="AQ17" i="37"/>
  <c r="CD17" i="35"/>
  <c r="DF17" i="36"/>
  <c r="AO17" i="35"/>
  <c r="CT17" i="35"/>
  <c r="AQ17" i="36"/>
  <c r="AR17" i="36"/>
  <c r="BT17" i="35"/>
  <c r="AJ17" i="36"/>
  <c r="C17" i="36"/>
  <c r="BC17" i="37"/>
  <c r="AH17" i="36"/>
  <c r="CZ17" i="35"/>
  <c r="DL17" i="35"/>
  <c r="AI17" i="36"/>
  <c r="AW17" i="35"/>
  <c r="O17" i="36"/>
  <c r="BO17" i="36"/>
  <c r="BO17" i="37"/>
  <c r="CC17" i="35"/>
  <c r="AN17" i="36"/>
  <c r="CG17" i="37"/>
  <c r="DL17" i="36"/>
  <c r="DE17" i="36"/>
  <c r="AM17" i="36"/>
  <c r="CW17" i="35"/>
  <c r="BE17" i="37"/>
  <c r="CS17" i="37"/>
  <c r="CB17" i="35"/>
  <c r="AE17" i="36"/>
  <c r="D17" i="35"/>
  <c r="CM17" i="37"/>
  <c r="DJ17" i="35"/>
  <c r="I17" i="36"/>
  <c r="AI17" i="35"/>
  <c r="DC17" i="37"/>
  <c r="CC17" i="37"/>
  <c r="G17" i="35"/>
  <c r="CA17" i="35"/>
  <c r="C17" i="35"/>
  <c r="BC17" i="36"/>
  <c r="CY17" i="37"/>
  <c r="AI17" i="37"/>
  <c r="V17" i="37"/>
  <c r="BN17" i="35"/>
  <c r="DE17" i="35"/>
  <c r="BD17" i="35"/>
  <c r="BZ17" i="36"/>
  <c r="CB17" i="37"/>
  <c r="AB17" i="37"/>
  <c r="CE17" i="36"/>
  <c r="CK17" i="35"/>
  <c r="AA17" i="37"/>
  <c r="AG17" i="35"/>
  <c r="CR17" i="35"/>
  <c r="CT17" i="37"/>
  <c r="BT17" i="37"/>
  <c r="CH17" i="36"/>
  <c r="G17" i="36"/>
  <c r="BA17" i="36"/>
  <c r="AQ17" i="35"/>
  <c r="B17" i="37"/>
  <c r="CO17" i="36"/>
  <c r="S17" i="36"/>
  <c r="AY17" i="37"/>
  <c r="DE17" i="37"/>
  <c r="CE17" i="35"/>
  <c r="H17" i="37"/>
  <c r="Q17" i="36"/>
  <c r="J17" i="36"/>
  <c r="CD17" i="36"/>
  <c r="CQ17" i="37"/>
  <c r="B17" i="36"/>
  <c r="BF17" i="37"/>
  <c r="AF17" i="35"/>
  <c r="DG17" i="37"/>
  <c r="AZ17" i="35"/>
  <c r="AU17" i="35"/>
  <c r="AP17" i="36"/>
  <c r="Y17" i="37"/>
  <c r="DH17" i="35"/>
  <c r="AR17" i="35"/>
  <c r="CG17" i="35"/>
  <c r="BL17" i="37"/>
  <c r="AZ17" i="36"/>
  <c r="AW17" i="36"/>
  <c r="N17" i="37"/>
  <c r="Z17" i="36"/>
  <c r="CT17" i="36"/>
  <c r="DI17" i="37"/>
  <c r="AS17" i="36"/>
  <c r="AE17" i="35"/>
  <c r="R17" i="37"/>
  <c r="O17" i="35"/>
  <c r="CL17" i="37"/>
  <c r="BK17" i="35"/>
  <c r="BB17" i="36"/>
  <c r="S17" i="35"/>
  <c r="CQ17" i="35"/>
  <c r="DI17" i="35"/>
  <c r="H17" i="35"/>
  <c r="AM17" i="35"/>
  <c r="AV17" i="37"/>
  <c r="BA17" i="37"/>
  <c r="DK17" i="35"/>
  <c r="M17" i="36"/>
  <c r="K17" i="35"/>
  <c r="BL17" i="35"/>
  <c r="AX17" i="35"/>
  <c r="DI17" i="36"/>
  <c r="CU17" i="37"/>
  <c r="AA17" i="35"/>
  <c r="BD17" i="36"/>
  <c r="AB17" i="35"/>
  <c r="AY17" i="35"/>
  <c r="R17" i="35"/>
  <c r="AP17" i="37"/>
  <c r="AX17" i="37"/>
  <c r="AS17" i="35"/>
  <c r="AK17" i="36"/>
  <c r="CS17" i="36"/>
  <c r="CI17" i="37"/>
  <c r="AV17" i="36"/>
  <c r="D17" i="37"/>
  <c r="CO17" i="35"/>
  <c r="O17" i="37"/>
  <c r="Y17" i="36"/>
  <c r="M17" i="37"/>
  <c r="T17" i="36"/>
  <c r="CK17" i="37"/>
  <c r="DG17" i="36"/>
  <c r="AM17" i="37"/>
  <c r="DD17" i="35"/>
  <c r="AL17" i="35"/>
  <c r="AL17" i="36"/>
  <c r="CA17" i="37"/>
  <c r="CM17" i="36"/>
  <c r="L17" i="35"/>
  <c r="DK17" i="36"/>
  <c r="BG17" i="35"/>
  <c r="AN17" i="37"/>
  <c r="BE17" i="35"/>
  <c r="Q17" i="35"/>
  <c r="BP17" i="36"/>
  <c r="AJ17" i="35"/>
  <c r="CC17" i="36"/>
  <c r="AA17" i="36"/>
  <c r="DA17" i="36"/>
  <c r="T17" i="37"/>
  <c r="BD17" i="37"/>
  <c r="BB17" i="35"/>
  <c r="AK17" i="37"/>
  <c r="CV17" i="35"/>
  <c r="W17" i="37"/>
  <c r="BP17" i="37"/>
  <c r="CN17" i="37"/>
  <c r="AF17" i="37"/>
  <c r="CI17" i="35"/>
  <c r="F17" i="35"/>
  <c r="BT17" i="36"/>
  <c r="AP17" i="35"/>
  <c r="BA17" i="35"/>
  <c r="AY17" i="36"/>
  <c r="CL17" i="36"/>
  <c r="DK17" i="37"/>
  <c r="R17" i="36"/>
  <c r="BO17" i="35"/>
  <c r="BK17" i="37"/>
  <c r="AU17" i="36"/>
  <c r="BN17" i="36"/>
  <c r="CH17" i="35"/>
  <c r="CM17" i="35"/>
  <c r="AK17" i="35"/>
  <c r="BM17" i="36"/>
  <c r="W17" i="36"/>
  <c r="AR17" i="37"/>
  <c r="CJ17" i="37"/>
  <c r="AJ17" i="37"/>
  <c r="AZ17" i="37"/>
  <c r="BM17" i="37"/>
  <c r="Q17" i="37"/>
  <c r="AG17" i="36"/>
  <c r="N17" i="36"/>
  <c r="CV17" i="37"/>
  <c r="BP17" i="35"/>
  <c r="L17" i="37"/>
  <c r="BM17" i="35"/>
  <c r="CW17" i="37"/>
  <c r="F17" i="37"/>
  <c r="BZ17" i="37"/>
  <c r="BK17" i="36"/>
  <c r="AB17" i="36"/>
  <c r="CY17" i="36"/>
  <c r="CR17" i="36"/>
  <c r="CO17" i="37"/>
  <c r="CS17" i="35"/>
  <c r="BF17" i="36"/>
  <c r="DL17" i="37"/>
  <c r="V17" i="35"/>
  <c r="AW17" i="37"/>
  <c r="DG17" i="35"/>
  <c r="DF17" i="35"/>
  <c r="CE17" i="37"/>
  <c r="CL17" i="35"/>
  <c r="CN17" i="35"/>
  <c r="K17" i="37"/>
  <c r="CR17" i="37"/>
  <c r="DF17" i="37"/>
  <c r="I17" i="35"/>
  <c r="CB17" i="36"/>
  <c r="BZ17" i="35"/>
  <c r="AE17" i="37"/>
  <c r="AH17" i="35"/>
  <c r="CN17" i="36"/>
  <c r="CZ17" i="37"/>
  <c r="X17" i="36"/>
  <c r="CU17" i="35"/>
  <c r="CJ17" i="35"/>
  <c r="J17" i="35"/>
  <c r="BL17" i="36"/>
  <c r="X17" i="37"/>
  <c r="DJ17" i="36"/>
  <c r="B17" i="35"/>
  <c r="AX17" i="36"/>
  <c r="S17" i="37"/>
  <c r="AF17" i="36"/>
  <c r="C17" i="37"/>
  <c r="CW17" i="36"/>
  <c r="Z17" i="35"/>
  <c r="BG17" i="37"/>
  <c r="G17" i="37"/>
  <c r="AO17" i="37"/>
  <c r="CD17" i="37"/>
  <c r="Y17" i="35"/>
  <c r="CI17" i="36"/>
  <c r="V17" i="36"/>
  <c r="BF17" i="35"/>
  <c r="K17" i="36"/>
  <c r="DD17" i="37"/>
  <c r="AG17" i="37"/>
  <c r="DH17" i="36"/>
  <c r="AU17" i="37"/>
  <c r="CH17" i="37"/>
  <c r="I17" i="37"/>
  <c r="M17" i="35"/>
  <c r="DH17" i="37"/>
  <c r="AO17" i="36"/>
  <c r="AS17" i="37"/>
  <c r="DC17" i="35"/>
  <c r="CQ17" i="36"/>
  <c r="L17" i="36"/>
  <c r="CY17" i="35"/>
  <c r="DA24" i="37" l="1"/>
  <c r="D30" i="37"/>
  <c r="D20" i="37"/>
  <c r="CL24" i="37"/>
  <c r="BT23" i="37"/>
  <c r="CN24" i="37"/>
  <c r="DE24" i="37"/>
  <c r="CA24" i="37"/>
  <c r="CB24" i="37"/>
  <c r="CQ24" i="37"/>
  <c r="DG24" i="37"/>
  <c r="CC24" i="37"/>
  <c r="CR24" i="37"/>
  <c r="DH24" i="37"/>
  <c r="CI24" i="37"/>
  <c r="U17" i="37"/>
  <c r="CZ24" i="37"/>
  <c r="D25" i="37"/>
  <c r="CM24" i="37"/>
  <c r="P17" i="37"/>
  <c r="BZ24" i="37"/>
  <c r="CS24" i="37"/>
  <c r="BR17" i="37"/>
  <c r="CE24" i="37"/>
  <c r="CT24" i="37"/>
  <c r="DI24" i="37"/>
  <c r="CJ24" i="37"/>
  <c r="DC24" i="37"/>
  <c r="DD24" i="37"/>
  <c r="CO24" i="37"/>
  <c r="AC17" i="37"/>
  <c r="DF24" i="37"/>
  <c r="CD24" i="37"/>
  <c r="CU24" i="37"/>
  <c r="DJ24" i="37"/>
  <c r="CG24" i="37"/>
  <c r="CV24" i="37"/>
  <c r="DK24" i="37"/>
  <c r="CY24" i="37"/>
  <c r="CK24" i="37"/>
  <c r="CH24" i="37"/>
  <c r="CW24" i="37"/>
  <c r="DL24" i="37"/>
  <c r="CY24" i="36"/>
  <c r="CZ24" i="36"/>
  <c r="CL24" i="36"/>
  <c r="CM24" i="36"/>
  <c r="CN24" i="36"/>
  <c r="P17" i="36"/>
  <c r="BZ24" i="36"/>
  <c r="CO24" i="36"/>
  <c r="DE24" i="36"/>
  <c r="AC17" i="36"/>
  <c r="CA24" i="36"/>
  <c r="DF24" i="36"/>
  <c r="CB24" i="36"/>
  <c r="CQ24" i="36"/>
  <c r="DG24" i="36"/>
  <c r="CJ24" i="36"/>
  <c r="U17" i="36"/>
  <c r="CK24" i="36"/>
  <c r="DA24" i="36"/>
  <c r="D30" i="36"/>
  <c r="D20" i="36"/>
  <c r="DC24" i="36"/>
  <c r="DD24" i="36"/>
  <c r="CC24" i="36"/>
  <c r="CR24" i="36"/>
  <c r="DH24" i="36"/>
  <c r="CD24" i="36"/>
  <c r="CS24" i="36"/>
  <c r="BR17" i="36"/>
  <c r="CE24" i="36"/>
  <c r="CT24" i="36"/>
  <c r="DI24" i="36"/>
  <c r="CU24" i="36"/>
  <c r="DJ24" i="36"/>
  <c r="CG24" i="36"/>
  <c r="CV24" i="36"/>
  <c r="DK24" i="36"/>
  <c r="CI24" i="36"/>
  <c r="D25" i="36"/>
  <c r="BT23" i="36"/>
  <c r="CH24" i="36"/>
  <c r="CW24" i="36"/>
  <c r="DL24" i="36"/>
  <c r="CJ24" i="35"/>
  <c r="D25" i="35"/>
  <c r="BT23" i="35"/>
  <c r="CN24" i="35"/>
  <c r="P17" i="35"/>
  <c r="CD24" i="35"/>
  <c r="CI24" i="35"/>
  <c r="D30" i="35"/>
  <c r="D20" i="35"/>
  <c r="CO24" i="35"/>
  <c r="CA24" i="35"/>
  <c r="CR24" i="35"/>
  <c r="CS24" i="35"/>
  <c r="BR17" i="35"/>
  <c r="CE24" i="35"/>
  <c r="CT24" i="35"/>
  <c r="DI24" i="35"/>
  <c r="DG24" i="35"/>
  <c r="CK24" i="35"/>
  <c r="DA24" i="35"/>
  <c r="CL24" i="35"/>
  <c r="CM24" i="35"/>
  <c r="DE24" i="35"/>
  <c r="DF24" i="35"/>
  <c r="CQ24" i="35"/>
  <c r="CC24" i="35"/>
  <c r="DJ24" i="35"/>
  <c r="CG24" i="35"/>
  <c r="CV24" i="35"/>
  <c r="DK24" i="35"/>
  <c r="CY24" i="35"/>
  <c r="U17" i="35"/>
  <c r="CZ24" i="35"/>
  <c r="DC24" i="35"/>
  <c r="DD24" i="35"/>
  <c r="BZ24" i="35"/>
  <c r="AC17" i="35"/>
  <c r="CB24" i="35"/>
  <c r="DH24" i="35"/>
  <c r="CU24" i="35"/>
  <c r="CH24" i="35"/>
  <c r="CW24" i="35"/>
  <c r="DL24" i="35"/>
  <c r="DB17" i="1"/>
  <c r="DB24" i="1" s="1"/>
  <c r="BY17" i="1"/>
  <c r="BY24" i="1" s="1"/>
  <c r="CC17" i="1"/>
  <c r="AR17" i="1"/>
  <c r="CD17" i="1"/>
  <c r="AN17" i="1"/>
  <c r="B17" i="1"/>
  <c r="BP17" i="1"/>
  <c r="AC23" i="37" l="1"/>
  <c r="AC23" i="36"/>
  <c r="AC23" i="35"/>
  <c r="D30" i="1"/>
  <c r="CD24" i="1"/>
  <c r="CC24" i="1"/>
  <c r="CX17" i="1"/>
  <c r="CX24" i="1" s="1"/>
  <c r="CP17" i="1"/>
  <c r="CP24" i="1" s="1"/>
  <c r="CF17" i="1"/>
  <c r="CF24" i="1" s="1"/>
  <c r="BI20" i="1" l="1"/>
  <c r="CO17" i="1"/>
  <c r="AB17" i="1"/>
  <c r="BB17" i="1"/>
  <c r="AZ17" i="1"/>
  <c r="CH17" i="1"/>
  <c r="Q17" i="1"/>
  <c r="J17" i="1"/>
  <c r="CW17" i="1"/>
  <c r="BK17" i="1"/>
  <c r="AE17" i="1"/>
  <c r="DI17" i="1"/>
  <c r="CT17" i="1"/>
  <c r="DD17" i="1"/>
  <c r="CA17" i="1"/>
  <c r="BC17" i="1"/>
  <c r="AA17" i="1"/>
  <c r="CE17" i="1"/>
  <c r="AP17" i="1"/>
  <c r="W17" i="1"/>
  <c r="O17" i="1"/>
  <c r="DL17" i="1"/>
  <c r="CJ17" i="1"/>
  <c r="C17" i="1"/>
  <c r="T17" i="1"/>
  <c r="DK17" i="1"/>
  <c r="M17" i="1"/>
  <c r="DE17" i="1"/>
  <c r="D17" i="1"/>
  <c r="BD17" i="1"/>
  <c r="BG17" i="1"/>
  <c r="DA17" i="1"/>
  <c r="BM17" i="1"/>
  <c r="CS17" i="1"/>
  <c r="DJ17" i="1"/>
  <c r="BO17" i="1"/>
  <c r="CN17" i="1"/>
  <c r="AQ17" i="1"/>
  <c r="AM17" i="1"/>
  <c r="N17" i="1"/>
  <c r="K17" i="1"/>
  <c r="AL17" i="1"/>
  <c r="AY17" i="1"/>
  <c r="L17" i="1"/>
  <c r="CY17" i="1"/>
  <c r="AU17" i="1"/>
  <c r="AK17" i="1"/>
  <c r="CQ17" i="1"/>
  <c r="AH17" i="1"/>
  <c r="CU17" i="1"/>
  <c r="CV17" i="1"/>
  <c r="CR17" i="1"/>
  <c r="AX17" i="1"/>
  <c r="Y17" i="1"/>
  <c r="DC17" i="1"/>
  <c r="F17" i="1"/>
  <c r="DH17" i="1"/>
  <c r="R17" i="1"/>
  <c r="S17" i="1"/>
  <c r="AW17" i="1"/>
  <c r="CG17" i="1"/>
  <c r="CL17" i="1"/>
  <c r="CK17" i="1"/>
  <c r="AJ17" i="1"/>
  <c r="AV17" i="1"/>
  <c r="AF17" i="1"/>
  <c r="CI17" i="1"/>
  <c r="BA17" i="1"/>
  <c r="CZ17" i="1"/>
  <c r="DF17" i="1"/>
  <c r="BL17" i="1"/>
  <c r="BN17" i="1"/>
  <c r="BZ17" i="1"/>
  <c r="AG17" i="1"/>
  <c r="BF17" i="1"/>
  <c r="I17" i="1"/>
  <c r="DG17" i="1"/>
  <c r="AS17" i="1"/>
  <c r="CM17" i="1"/>
  <c r="G17" i="1"/>
  <c r="BT17" i="1"/>
  <c r="CB17" i="1"/>
  <c r="X17" i="1"/>
  <c r="AI17" i="1"/>
  <c r="BE17" i="1"/>
  <c r="H17" i="1"/>
  <c r="Z17" i="1"/>
  <c r="AO17" i="1"/>
  <c r="D25" i="1" l="1"/>
  <c r="D20" i="1"/>
  <c r="CT24" i="1"/>
  <c r="DJ24" i="1"/>
  <c r="DK24" i="1"/>
  <c r="CS24" i="1"/>
  <c r="CA24" i="1"/>
  <c r="P17" i="1"/>
  <c r="CB24" i="1"/>
  <c r="CZ24" i="1"/>
  <c r="CL24" i="1"/>
  <c r="DF24" i="1"/>
  <c r="CH24" i="1"/>
  <c r="DH24" i="1"/>
  <c r="CU24" i="1"/>
  <c r="CI24" i="1"/>
  <c r="BR17" i="1"/>
  <c r="BZ24" i="1"/>
  <c r="DG24" i="1"/>
  <c r="BT23" i="1"/>
  <c r="CR24" i="1"/>
  <c r="CV24" i="1"/>
  <c r="CJ24" i="1"/>
  <c r="DC24" i="1"/>
  <c r="CW24" i="1"/>
  <c r="DD24" i="1"/>
  <c r="CO24" i="1"/>
  <c r="DI24" i="1"/>
  <c r="CQ24" i="1"/>
  <c r="DE24" i="1"/>
  <c r="CK24" i="1"/>
  <c r="U17" i="1"/>
  <c r="CM24" i="1"/>
  <c r="DL24" i="1"/>
  <c r="CG24" i="1"/>
  <c r="CE24" i="1"/>
  <c r="DA24" i="1"/>
  <c r="CY24" i="1"/>
  <c r="CN24" i="1"/>
  <c r="AC17" i="1"/>
  <c r="AC23" i="1" l="1"/>
</calcChain>
</file>

<file path=xl/sharedStrings.xml><?xml version="1.0" encoding="utf-8"?>
<sst xmlns="http://schemas.openxmlformats.org/spreadsheetml/2006/main" count="811" uniqueCount="205">
  <si>
    <t>Instructions</t>
  </si>
  <si>
    <t>This spreadsheet is a data-tracking tool for gathering individual-level data for the Transforming Victim Services (TVS) Victim Services question bank.</t>
  </si>
  <si>
    <t>Track data for each quarter of the federal fiscal year using the tabs below.</t>
  </si>
  <si>
    <t>Each row within a tab represents an individual client served by your agency.</t>
  </si>
  <si>
    <t>Each column represents a characteristic that may apply to the client (e.g., new or continuing client, race/ethnicity, victimization type).</t>
  </si>
  <si>
    <r>
      <t xml:space="preserve">The instructions in each section will direct you to enter a value of 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in any column that applies to the client for whom you are entering data.</t>
    </r>
  </si>
  <si>
    <t>You may insert additional rows as needed to accommodate all clients served during the reporting period.</t>
  </si>
  <si>
    <t>To add a row:</t>
  </si>
  <si>
    <r>
      <t xml:space="preserve">1. Select </t>
    </r>
    <r>
      <rPr>
        <b/>
        <sz val="11"/>
        <color theme="1"/>
        <rFont val="Arial"/>
        <family val="2"/>
      </rPr>
      <t>Add New Row</t>
    </r>
    <r>
      <rPr>
        <sz val="11"/>
        <color theme="1"/>
        <rFont val="Arial"/>
        <family val="2"/>
      </rPr>
      <t xml:space="preserve"> in column A.</t>
    </r>
  </si>
  <si>
    <t>2. In the Home tab of the Excel toolbar, click the downward arrow under the Insert button.</t>
  </si>
  <si>
    <r>
      <t>3. Select</t>
    </r>
    <r>
      <rPr>
        <b/>
        <sz val="11"/>
        <color theme="1"/>
        <rFont val="Arial"/>
        <family val="2"/>
      </rPr>
      <t xml:space="preserve"> Insert Sheet Rows</t>
    </r>
    <r>
      <rPr>
        <sz val="11"/>
        <color theme="1"/>
        <rFont val="Arial"/>
        <family val="2"/>
      </rPr>
      <t>.</t>
    </r>
  </si>
  <si>
    <t>You may edit client IDs in column A based on your own numbering system, as necessary.</t>
  </si>
  <si>
    <r>
      <rPr>
        <sz val="11"/>
        <rFont val="Arial"/>
        <family val="2"/>
      </rPr>
      <t xml:space="preserve">As you enter data on each client you serve, this tool will auto-calculate total values to help you answer the questions in the </t>
    </r>
    <r>
      <rPr>
        <b/>
        <sz val="11"/>
        <rFont val="Arial"/>
        <family val="2"/>
      </rPr>
      <t>TVS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Performance Measures Report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questionnaire</t>
    </r>
    <r>
      <rPr>
        <sz val="11"/>
        <rFont val="Arial"/>
        <family val="2"/>
      </rPr>
      <t xml:space="preserve"> issued by the Office for Victims of Crime.</t>
    </r>
  </si>
  <si>
    <r>
      <t xml:space="preserve">Numbered items in this spreadsheet correspond to questions in the questionnaire. </t>
    </r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Because this tool is for data tracking only, not all questions on the questionnaire are reflected in this tool.</t>
    </r>
  </si>
  <si>
    <t>For FULL INSTRUCTIONS on how to track and report data and DEFINITIONS of terms, see the TVS Performance Measures Data Report questionnaire.</t>
  </si>
  <si>
    <t>Population Demographics</t>
  </si>
  <si>
    <t>Demographics (for NEW individuals identified)</t>
  </si>
  <si>
    <t>Direct Services</t>
  </si>
  <si>
    <t>Total number of individuals who received services by service type AND number of times each service was provided during the reporting period</t>
  </si>
  <si>
    <t>TVS Victim Services           Data Tracking
QUARTER 1</t>
  </si>
  <si>
    <t>Complete each reporting period.</t>
  </si>
  <si>
    <r>
      <rPr>
        <b/>
        <sz val="14"/>
        <color theme="1"/>
        <rFont val="Calibri"/>
        <family val="2"/>
        <scheme val="minor"/>
      </rPr>
      <t>A. Race and ethnicity:</t>
    </r>
    <r>
      <rPr>
        <sz val="14"/>
        <color theme="1"/>
        <rFont val="Calibri"/>
        <family val="2"/>
        <scheme val="minor"/>
      </rPr>
      <t xml:space="preserve"> Enter data for NEW individuals only.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the race and ethnicity category that best describes each client. If the individual does not self-report, mark as </t>
    </r>
    <r>
      <rPr>
        <b/>
        <sz val="14"/>
        <color theme="1"/>
        <rFont val="Calibri"/>
        <family val="2"/>
        <scheme val="minor"/>
      </rPr>
      <t>Not reported</t>
    </r>
    <r>
      <rPr>
        <sz val="14"/>
        <color theme="1"/>
        <rFont val="Calibri"/>
        <family val="2"/>
        <scheme val="minor"/>
      </rPr>
      <t xml:space="preserve">. If the agency does not collect this data, mark as </t>
    </r>
    <r>
      <rPr>
        <b/>
        <sz val="14"/>
        <color theme="1"/>
        <rFont val="Calibri"/>
        <family val="2"/>
        <scheme val="minor"/>
      </rPr>
      <t>Not tracked</t>
    </r>
    <r>
      <rPr>
        <sz val="14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</si>
  <si>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B. Sex: </t>
    </r>
    <r>
      <rPr>
        <sz val="14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the sex category that best describes each client. If the individual does not self-report, mark as </t>
    </r>
    <r>
      <rPr>
        <b/>
        <sz val="14"/>
        <color theme="1"/>
        <rFont val="Calibri"/>
        <family val="2"/>
        <scheme val="minor"/>
      </rPr>
      <t>Not reported</t>
    </r>
    <r>
      <rPr>
        <sz val="14"/>
        <color theme="1"/>
        <rFont val="Calibri"/>
        <family val="2"/>
        <scheme val="minor"/>
      </rPr>
      <t xml:space="preserve">. If the agency does not collect this data, mark as </t>
    </r>
    <r>
      <rPr>
        <b/>
        <sz val="14"/>
        <color theme="1"/>
        <rFont val="Calibri"/>
        <family val="2"/>
        <scheme val="minor"/>
      </rPr>
      <t>Not tracked</t>
    </r>
    <r>
      <rPr>
        <sz val="14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</si>
  <si>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C. Age: </t>
    </r>
    <r>
      <rPr>
        <sz val="14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the age category that best describes each client. If the individual does not self-report, mark as </t>
    </r>
    <r>
      <rPr>
        <b/>
        <sz val="14"/>
        <color theme="1"/>
        <rFont val="Calibri"/>
        <family val="2"/>
        <scheme val="minor"/>
      </rPr>
      <t>Not reported</t>
    </r>
    <r>
      <rPr>
        <sz val="14"/>
        <color theme="1"/>
        <rFont val="Calibri"/>
        <family val="2"/>
        <scheme val="minor"/>
      </rPr>
      <t xml:space="preserve">. If the agency does not collect this data, mark as </t>
    </r>
    <r>
      <rPr>
        <b/>
        <sz val="14"/>
        <color theme="1"/>
        <rFont val="Calibri"/>
        <family val="2"/>
        <scheme val="minor"/>
      </rPr>
      <t>Not tracked</t>
    </r>
    <r>
      <rPr>
        <sz val="14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</si>
  <si>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</si>
  <si>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r>
      <t xml:space="preserve">C.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</si>
  <si>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t>Was the individual assisted with a Victim Compensation application during the reporting period?</t>
  </si>
  <si>
    <t>Select the type(s) of services provided by your organization during the reporting period (based on the options provided)</t>
  </si>
  <si>
    <r>
      <t xml:space="preserve">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if the client received services in this category.</t>
    </r>
  </si>
  <si>
    <t>Enter the number of times the service was provided.</t>
  </si>
  <si>
    <r>
      <t>Enter a value of</t>
    </r>
    <r>
      <rPr>
        <b/>
        <sz val="14"/>
        <color theme="1"/>
        <rFont val="Calibri"/>
        <family val="2"/>
        <scheme val="minor"/>
      </rPr>
      <t xml:space="preserve"> 1</t>
    </r>
    <r>
      <rPr>
        <sz val="14"/>
        <color theme="1"/>
        <rFont val="Calibri"/>
        <family val="2"/>
        <scheme val="minor"/>
      </rPr>
      <t xml:space="preserve"> if the client received services in this category.</t>
    </r>
  </si>
  <si>
    <t>Individual ID</t>
  </si>
  <si>
    <t>New Individual?
If NEW INDIVIDUAL, enter a value of 1 below. Do not include anonymous contacts here.</t>
  </si>
  <si>
    <t xml:space="preserve">Anonymous Contact?
If ANONYMOUS, enter a value of 1 below.                          </t>
  </si>
  <si>
    <t>Continuing Individual?
If CONTINUING, enter a value of 1 below. If your organization cannot track new individuals, please indicate the individual as a "continuing individual."</t>
  </si>
  <si>
    <t>American Indian or Alaska Native</t>
  </si>
  <si>
    <t>Asian</t>
  </si>
  <si>
    <t>Black or African American</t>
  </si>
  <si>
    <t>Hispanic or Latino</t>
  </si>
  <si>
    <t>Native Hawaiian or other Pacific Islander</t>
  </si>
  <si>
    <t>White Non-Latino or  Caucasian</t>
  </si>
  <si>
    <t>Some other race</t>
  </si>
  <si>
    <t>Multiple races</t>
  </si>
  <si>
    <t>Not reported</t>
  </si>
  <si>
    <t>Not tracked</t>
  </si>
  <si>
    <r>
      <t xml:space="preserve">TOTAL RACE
</t>
    </r>
    <r>
      <rPr>
        <sz val="12"/>
        <rFont val="Calibri"/>
        <family val="2"/>
        <scheme val="minor"/>
      </rPr>
      <t>(auto-calculated)</t>
    </r>
  </si>
  <si>
    <t>Male</t>
  </si>
  <si>
    <t>Female</t>
  </si>
  <si>
    <t xml:space="preserve">Not reported </t>
  </si>
  <si>
    <t xml:space="preserve">Not tracked  </t>
  </si>
  <si>
    <r>
      <t xml:space="preserve">TOTAL SEX
</t>
    </r>
    <r>
      <rPr>
        <sz val="12"/>
        <rFont val="Calibri"/>
        <family val="2"/>
        <scheme val="minor"/>
      </rPr>
      <t>(auto-calculated)</t>
    </r>
  </si>
  <si>
    <t>0–12</t>
  </si>
  <si>
    <t>13–17</t>
  </si>
  <si>
    <t>18–24</t>
  </si>
  <si>
    <t>25–59</t>
  </si>
  <si>
    <t>60 and older</t>
  </si>
  <si>
    <t xml:space="preserve">Not reported   </t>
  </si>
  <si>
    <t xml:space="preserve">Not tracked    </t>
  </si>
  <si>
    <r>
      <t xml:space="preserve">TOTAL AGE
</t>
    </r>
    <r>
      <rPr>
        <sz val="12"/>
        <rFont val="Calibri"/>
        <family val="2"/>
        <scheme val="minor"/>
      </rPr>
      <t>(auto-calculated)</t>
    </r>
  </si>
  <si>
    <t>Adult physical assault (includes aggravated and simple assault)</t>
  </si>
  <si>
    <t xml:space="preserve">Adult sexual assault </t>
  </si>
  <si>
    <t>Adults sexually abused or assaulted as children</t>
  </si>
  <si>
    <t xml:space="preserve">Arson </t>
  </si>
  <si>
    <t>Bullying (verbal, cyber, or physical)</t>
  </si>
  <si>
    <t>Burglary</t>
  </si>
  <si>
    <t>Child physical abuse or neglect</t>
  </si>
  <si>
    <t>Child pornography</t>
  </si>
  <si>
    <t xml:space="preserve">Child sexual abuse or assault </t>
  </si>
  <si>
    <t>Cyber crimes</t>
  </si>
  <si>
    <t>Domestic and family violence</t>
  </si>
  <si>
    <t>DUI or DWI incidents</t>
  </si>
  <si>
    <t>Elder abuse or neglect</t>
  </si>
  <si>
    <t>Gang violence</t>
  </si>
  <si>
    <t>Hate crime</t>
  </si>
  <si>
    <t>Hate crime explanation required</t>
  </si>
  <si>
    <t>Human trafficking: labor</t>
  </si>
  <si>
    <t>Human trafficking: sex</t>
  </si>
  <si>
    <t>Identity theft, fraud, or financial crime</t>
  </si>
  <si>
    <t>Kidnapping (noncustodial)</t>
  </si>
  <si>
    <t>Kidnapping (custodial)</t>
  </si>
  <si>
    <t>Mass violence (domestic or international)</t>
  </si>
  <si>
    <t>Other vehicular victimization (e.g., hit-and-run)</t>
  </si>
  <si>
    <t>Robbery</t>
  </si>
  <si>
    <t>Stalking or harassment</t>
  </si>
  <si>
    <t>Survivors of homicide victims</t>
  </si>
  <si>
    <t>Teen dating victimization</t>
  </si>
  <si>
    <t>Terrorism (domestic or international)</t>
  </si>
  <si>
    <t xml:space="preserve">Other </t>
  </si>
  <si>
    <t xml:space="preserve">If "other," please explain:  </t>
  </si>
  <si>
    <r>
      <t xml:space="preserve">Did this individual present with multiple victimization types?
</t>
    </r>
    <r>
      <rPr>
        <b/>
        <i/>
        <sz val="12"/>
        <rFont val="Calibri"/>
        <family val="2"/>
        <scheme val="minor"/>
      </rPr>
      <t>If "yes," enter 1 below.</t>
    </r>
  </si>
  <si>
    <t>Deaf or hard-of-hearing</t>
  </si>
  <si>
    <t xml:space="preserve">Homeless </t>
  </si>
  <si>
    <t xml:space="preserve">Veterans </t>
  </si>
  <si>
    <t>Victims with cognitive, physical, and mental disabilities</t>
  </si>
  <si>
    <t>Victims with limited English proficiency</t>
  </si>
  <si>
    <t xml:space="preserve">Other   </t>
  </si>
  <si>
    <t xml:space="preserve">If "other," please explain:   </t>
  </si>
  <si>
    <t>TOTAL</t>
  </si>
  <si>
    <t>If "yes," enter a value of 1.
An individual may be counted even if he or she did not submit the application.
Simply providing an individual with an application does NOT qualify as assistance.</t>
  </si>
  <si>
    <t>A. Information and Referral
B. Personal Advocacy and Accompaniment
C. Emotional Support and Safety Services
D. Shelter or Housing Services
E. Criminal or Civil Justice System Assistance</t>
  </si>
  <si>
    <t>Column14</t>
  </si>
  <si>
    <t xml:space="preserve">A.  Information and Referral </t>
  </si>
  <si>
    <t>A1. Information about the criminal justice process</t>
  </si>
  <si>
    <t>A2. Information about victim rights, how to obtain notifications, etc.</t>
  </si>
  <si>
    <t>A3. Information about substance abuse treatment and support available to crime victims</t>
  </si>
  <si>
    <t xml:space="preserve">A4. Referral to other victim service programs </t>
  </si>
  <si>
    <t xml:space="preserve">A5. Referral to substance abuse treatment and support </t>
  </si>
  <si>
    <t>A6. Referral to other services, supports, and resources (includes legal, medical, faith-based organizations, address confidentiality programs, etc.)</t>
  </si>
  <si>
    <t>B.  Personal Advocacy and Accompaniment</t>
  </si>
  <si>
    <t>B1. Victim advocacy and accompaniment to emergency medical care</t>
  </si>
  <si>
    <t>B2. Victim advocacy and accompaniment to medical forensic exam</t>
  </si>
  <si>
    <t>B3. Law enforcement interview advocacy and accompaniment</t>
  </si>
  <si>
    <t>B4. Individual advocacy (assistance in applying for public benefits, return of personal property or effects)</t>
  </si>
  <si>
    <t>B5. Performance of medical forensic exam or interview, or medical evidence collection</t>
  </si>
  <si>
    <t>B6. Intervention with employer, creditor, landlord, or academic institution</t>
  </si>
  <si>
    <t>B7. Child or dependent care assistance (includes coordination of services)</t>
  </si>
  <si>
    <t>B8. Transportation assistance (includes coordination of services)</t>
  </si>
  <si>
    <t xml:space="preserve">B9. Interpreter services </t>
  </si>
  <si>
    <t xml:space="preserve">C.  Emotional Support and Safety Services </t>
  </si>
  <si>
    <t>C1. Crisis intervention (in-person, includes safety planning, etc.)</t>
  </si>
  <si>
    <t>C2. Hotline and crisis line counseling</t>
  </si>
  <si>
    <t>C3. On-scene crisis response (e.g., community crisis response)</t>
  </si>
  <si>
    <t>C4. Individual counseling</t>
  </si>
  <si>
    <t>C5. Support groups (facilitated or peer)</t>
  </si>
  <si>
    <t xml:space="preserve">C6. Other therapy (traditional, cultural, or alternative healing; art, writing, or play therapy, etc.) </t>
  </si>
  <si>
    <t xml:space="preserve">C7. Emergency financial assistance (includes emergency loans and petty cash, payment for items such as food and clothing, changing windows and locks, taxis, prophylactic and nonprophylactic meds, durable medical equipment, etc.) </t>
  </si>
  <si>
    <t>D.  Shelter or Housing Services</t>
  </si>
  <si>
    <t>D1. Emergency shelter or safe house</t>
  </si>
  <si>
    <t>D2. Transitional housing</t>
  </si>
  <si>
    <t>D3. Relocation assistance (includes assistance with obtaining housing)</t>
  </si>
  <si>
    <t>E.  Criminal or Civil Justice System Assistance</t>
  </si>
  <si>
    <t>E1. Notification of criminal justice events (e.g., case status, arrest, court proceedings, case disposition, release, etc.)</t>
  </si>
  <si>
    <t>E2. Victim impact statement assistance</t>
  </si>
  <si>
    <t>E3. Assistance with restitution (includes assistance in requesting and when collection efforts are not successful)</t>
  </si>
  <si>
    <t>E4. Civil legal assistance in obtaining protection or restraining order</t>
  </si>
  <si>
    <t>E5. Civil legal assistance with family law issues (e.g., custody, visitation, or support)</t>
  </si>
  <si>
    <t>E6. Other emergency justice-related assistance</t>
  </si>
  <si>
    <t>E7. Prosecution interview advocacy and accompaniment (includes accompaniment with a prosecuting attorney and with a victim or witness)</t>
  </si>
  <si>
    <t>E8. Law enforcement interview advocacy and accompaniment</t>
  </si>
  <si>
    <t>E9. Criminal advocacy and accompaniment</t>
  </si>
  <si>
    <t>E10. Other legal advice or counsel</t>
  </si>
  <si>
    <t>TOTAL must match the number of NEW individuals reported</t>
  </si>
  <si>
    <t xml:space="preserve">TOTAL must match the number of NEW individuals reported </t>
  </si>
  <si>
    <t>If more than one type of service was provided by your organization during the reporting period please make sure to select from the additional drop-down list(s) below:</t>
  </si>
  <si>
    <t>A. Information and Referral</t>
  </si>
  <si>
    <t>B. Personal Advocacy and Accompaniment</t>
  </si>
  <si>
    <t>C. Emotional Support and Safety Services</t>
  </si>
  <si>
    <t>D. Shelter or Housing Services</t>
  </si>
  <si>
    <t>E. Criminal or Civil Justice System Assistance</t>
  </si>
  <si>
    <t xml:space="preserve">C. Emotional Support and Safety Services </t>
  </si>
  <si>
    <t>Add New Row</t>
  </si>
  <si>
    <r>
      <rPr>
        <b/>
        <sz val="12"/>
        <rFont val="Calibri"/>
        <family val="2"/>
        <scheme val="minor"/>
      </rPr>
      <t>SUM</t>
    </r>
    <r>
      <rPr>
        <sz val="12"/>
        <rFont val="Calibri"/>
        <family val="2"/>
        <scheme val="minor"/>
      </rPr>
      <t xml:space="preserve">
(auto-calculated)</t>
    </r>
  </si>
  <si>
    <r>
      <rPr>
        <b/>
        <sz val="14"/>
        <color theme="1"/>
        <rFont val="Calibri"/>
        <family val="2"/>
        <scheme val="minor"/>
      </rPr>
      <t xml:space="preserve">1. TOTAL </t>
    </r>
    <r>
      <rPr>
        <sz val="14"/>
        <color theme="1"/>
        <rFont val="Calibri"/>
        <family val="2"/>
        <scheme val="minor"/>
      </rPr>
      <t>number of individuals who received services during the reporting period</t>
    </r>
    <r>
      <rPr>
        <b/>
        <sz val="14"/>
        <color theme="1"/>
        <rFont val="Calibri"/>
        <family val="2"/>
        <scheme val="minor"/>
      </rPr>
      <t xml:space="preserve">:
</t>
    </r>
    <r>
      <rPr>
        <sz val="14"/>
        <color theme="1"/>
        <rFont val="Calibri"/>
        <family val="2"/>
        <scheme val="minor"/>
      </rPr>
      <t>(auto-calculated)</t>
    </r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</si>
  <si>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            </t>
  </si>
  <si>
    <t>Validation Check:</t>
  </si>
  <si>
    <r>
      <t xml:space="preserve">B.  Of those individuals receiving services, number that presented with more than one type of victimization during the reporting period:
</t>
    </r>
    <r>
      <rPr>
        <sz val="12"/>
        <color theme="1"/>
        <rFont val="Calibri"/>
        <family val="2"/>
        <scheme val="minor"/>
      </rPr>
      <t>(auto-calculated)</t>
    </r>
  </si>
  <si>
    <t>Number of individuals assisted with a Victim Compensation application during the reporting period:  (auto-calculated)</t>
  </si>
  <si>
    <t xml:space="preserve">A. Total number of individuals who received services by service type 
</t>
  </si>
  <si>
    <t>A1. Total number of times each service was provided during the reporting period.</t>
  </si>
  <si>
    <t>A2. Total number of times each service was provided during the reporting period.</t>
  </si>
  <si>
    <t>A3. Total number of times each service was provided during the reporting period.</t>
  </si>
  <si>
    <t>A4. Total number of times each service was provided during the reporting period.</t>
  </si>
  <si>
    <t>A5. Total number of times each service was provided during the reporting period.</t>
  </si>
  <si>
    <t>A6. Total number of times each service was provided during the reporting period.</t>
  </si>
  <si>
    <t xml:space="preserve">B. Total number of individuals who received services by service type 
</t>
  </si>
  <si>
    <t>B1. Total number of times each service was provided during the reporting period.</t>
  </si>
  <si>
    <t>B2. Total number of times each service was provided during the reporting period.</t>
  </si>
  <si>
    <t>B3. Total number of times each service was provided during the reporting period.</t>
  </si>
  <si>
    <t>B4. Total number of times each service was provided during the reporting period.</t>
  </si>
  <si>
    <t>B5. Total number of times each service was provided during the reporting period.</t>
  </si>
  <si>
    <t>B7. Total number of times each service was provided during the reporting period.</t>
  </si>
  <si>
    <t>B8. Total number of times each service was provided during the reporting period.</t>
  </si>
  <si>
    <t>B9. Total number of times each service was provided during the reporting period.</t>
  </si>
  <si>
    <t>B10. Total number of times each service was provided during the reporting period.</t>
  </si>
  <si>
    <t xml:space="preserve">C. Total number of individuals who received services by service type 
</t>
  </si>
  <si>
    <t>C1. Total number of times each service was provided during the reporting period.</t>
  </si>
  <si>
    <t>C2. Total number of times each service was provided during the reporting period.</t>
  </si>
  <si>
    <t>C3. Total number of times each service was provided during the reporting period.</t>
  </si>
  <si>
    <t>C4. Total number of times each service was provided during the reporting period.</t>
  </si>
  <si>
    <t>C5. Total number of times each service was provided during the reporting period.</t>
  </si>
  <si>
    <t>C6. Total number of times each service was provided during the reporting period.</t>
  </si>
  <si>
    <t>C7. Total number of times each service was provided during the reporting period.</t>
  </si>
  <si>
    <t xml:space="preserve">D. Total number of individuals who received services by service type 
</t>
  </si>
  <si>
    <t>D1. Total number of times each service was provided during the reporting period.</t>
  </si>
  <si>
    <t>D2. Total number of times each service was provided during the reporting period.</t>
  </si>
  <si>
    <t>D3. Total number of times each service was provided during the reporting period.</t>
  </si>
  <si>
    <t xml:space="preserve">E. Total number of individuals who received services by service type 
</t>
  </si>
  <si>
    <t>E1. Total number of times each service was provided during the reporting period.</t>
  </si>
  <si>
    <t>E2. Total number of times each service was provided during the reporting period.</t>
  </si>
  <si>
    <t>E3. Total number of times each service was provided during the reporting period.</t>
  </si>
  <si>
    <t>E4 Total number of times each service was provided during the reporting period.</t>
  </si>
  <si>
    <t>E5. Total number of times each service was provided during the reporting period.</t>
  </si>
  <si>
    <t>E6. Total number of times each service was provided during the reporting period.</t>
  </si>
  <si>
    <t>E8. Total number of times each service was provided during the reporting period.</t>
  </si>
  <si>
    <t>E9. Total number of times each service was provided during the reporting period.</t>
  </si>
  <si>
    <t>E10. Total number of times each service was provided during the reporting period.</t>
  </si>
  <si>
    <t>E11. Total number of times each service was provided during the reporting period.</t>
  </si>
  <si>
    <t>Are the totals for Race, Sex, and Age equal to the number of new individuals?</t>
  </si>
  <si>
    <r>
      <rPr>
        <b/>
        <sz val="14"/>
        <rFont val="Calibri"/>
        <family val="2"/>
        <scheme val="minor"/>
      </rPr>
      <t xml:space="preserve">2. TOTAL </t>
    </r>
    <r>
      <rPr>
        <sz val="14"/>
        <rFont val="Calibri"/>
        <family val="2"/>
        <scheme val="minor"/>
      </rPr>
      <t>number of anonymous contacts received during the reporting period</t>
    </r>
    <r>
      <rPr>
        <b/>
        <sz val="14"/>
        <rFont val="Calibri"/>
        <family val="2"/>
        <scheme val="minor"/>
      </rPr>
      <t xml:space="preserve">:
</t>
    </r>
    <r>
      <rPr>
        <sz val="14"/>
        <rFont val="Calibri"/>
        <family val="2"/>
        <scheme val="minor"/>
      </rPr>
      <t>(auto-calculated)</t>
    </r>
  </si>
  <si>
    <t xml:space="preserve">Count all anonymous contacts received by your organization through a hotline, online chat, or other service where the individuality of each contact cannot be established. If your organization did not have any anonymous contacts, enter zero (0).
</t>
  </si>
  <si>
    <r>
      <t xml:space="preserve">3. </t>
    </r>
    <r>
      <rPr>
        <sz val="14"/>
        <rFont val="Calibri"/>
        <family val="2"/>
        <scheme val="minor"/>
      </rPr>
      <t xml:space="preserve">Of the number of individuals entered in question 1, how many were </t>
    </r>
    <r>
      <rPr>
        <b/>
        <sz val="14"/>
        <rFont val="Calibri"/>
        <family val="2"/>
        <scheme val="minor"/>
      </rPr>
      <t>NEW</t>
    </r>
    <r>
      <rPr>
        <sz val="14"/>
        <rFont val="Calibri"/>
        <family val="2"/>
        <scheme val="minor"/>
      </rPr>
      <t xml:space="preserve"> individuals who received services from your agency for the first time during the reporting period?</t>
    </r>
  </si>
  <si>
    <r>
      <t xml:space="preserve">This number should be an unduplicated count of identified NEW individuals served during a single reporting period, regardless of the number of services they received or victimization types with which they presented. </t>
    </r>
    <r>
      <rPr>
        <b/>
        <sz val="12"/>
        <color theme="1"/>
        <rFont val="Calibri"/>
        <family val="2"/>
        <scheme val="minor"/>
      </rPr>
      <t>For the first reporting period of your subaward, ALL individuals should be counted as new.</t>
    </r>
    <r>
      <rPr>
        <sz val="12"/>
        <color theme="1"/>
        <rFont val="Calibri"/>
        <family val="2"/>
        <scheme val="minor"/>
      </rPr>
      <t xml:space="preserve">
</t>
    </r>
  </si>
  <si>
    <t>TVS Victim Services           Data Tracking
QUARTER 2</t>
  </si>
  <si>
    <t>TVS Victim Services           Data Tracking
QUARTER 3</t>
  </si>
  <si>
    <t>TVS Victim Services           Data Tracking
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</si>
</sst>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4" tint="-0.49998474074526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double">
        <color indexed="64"/>
      </left>
      <right/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7" fillId="0" borderId="0" xfId="0" applyFont="1" applyAlignment="1">
      <alignment vertical="top"/>
    </xf>
    <xf numFmtId="0" fontId="0" fillId="3" borderId="0" xfId="0" applyFill="1"/>
    <xf numFmtId="0" fontId="1" fillId="4" borderId="1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Fill="1" applyBorder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20" fillId="3" borderId="26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0" fontId="21" fillId="9" borderId="9" xfId="0" applyFont="1" applyFill="1" applyBorder="1" applyAlignment="1" applyProtection="1">
      <alignment horizontal="center" vertical="center"/>
      <protection locked="0"/>
    </xf>
    <xf numFmtId="0" fontId="21" fillId="12" borderId="26" xfId="0" applyFont="1" applyFill="1" applyBorder="1" applyAlignment="1" applyProtection="1">
      <alignment horizontal="center"/>
      <protection locked="0"/>
    </xf>
    <xf numFmtId="0" fontId="21" fillId="9" borderId="9" xfId="0" applyFont="1" applyFill="1" applyBorder="1" applyAlignment="1" applyProtection="1">
      <alignment horizontal="center" vertical="center" wrapText="1"/>
      <protection locked="0"/>
    </xf>
    <xf numFmtId="0" fontId="21" fillId="12" borderId="26" xfId="0" applyFont="1" applyFill="1" applyBorder="1" applyAlignment="1" applyProtection="1">
      <protection locked="0"/>
    </xf>
    <xf numFmtId="0" fontId="23" fillId="9" borderId="9" xfId="0" applyFont="1" applyFill="1" applyBorder="1" applyAlignment="1" applyProtection="1">
      <alignment horizontal="center" vertical="center" wrapText="1"/>
      <protection locked="0"/>
    </xf>
    <xf numFmtId="0" fontId="21" fillId="12" borderId="26" xfId="0" applyFont="1" applyFill="1" applyBorder="1" applyAlignment="1" applyProtection="1">
      <alignment wrapText="1"/>
      <protection locked="0"/>
    </xf>
    <xf numFmtId="0" fontId="21" fillId="12" borderId="26" xfId="0" applyFont="1" applyFill="1" applyBorder="1" applyProtection="1">
      <protection locked="0"/>
    </xf>
    <xf numFmtId="0" fontId="21" fillId="12" borderId="26" xfId="0" applyFont="1" applyFill="1" applyBorder="1" applyAlignment="1" applyProtection="1">
      <alignment horizontal="center" vertical="center"/>
      <protection locked="0"/>
    </xf>
    <xf numFmtId="0" fontId="21" fillId="8" borderId="26" xfId="0" applyFont="1" applyFill="1" applyBorder="1" applyProtection="1">
      <protection locked="0"/>
    </xf>
    <xf numFmtId="0" fontId="21" fillId="12" borderId="27" xfId="0" applyFont="1" applyFill="1" applyBorder="1" applyProtection="1">
      <protection locked="0"/>
    </xf>
    <xf numFmtId="0" fontId="21" fillId="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21" fillId="12" borderId="12" xfId="0" applyFont="1" applyFill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>
      <alignment horizontal="right" vertical="center"/>
      <protection locked="0"/>
    </xf>
    <xf numFmtId="0" fontId="23" fillId="3" borderId="9" xfId="0" applyFont="1" applyFill="1" applyBorder="1" applyAlignment="1" applyProtection="1">
      <alignment horizontal="center"/>
      <protection locked="0"/>
    </xf>
    <xf numFmtId="0" fontId="23" fillId="3" borderId="9" xfId="0" applyFont="1" applyFill="1" applyBorder="1" applyAlignment="1" applyProtection="1">
      <alignment horizontal="center" wrapText="1"/>
      <protection locked="0"/>
    </xf>
    <xf numFmtId="0" fontId="21" fillId="12" borderId="12" xfId="0" applyFont="1" applyFill="1" applyBorder="1" applyAlignment="1" applyProtection="1">
      <alignment wrapText="1"/>
      <protection locked="0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12" borderId="0" xfId="0" applyFont="1" applyFill="1" applyBorder="1" applyProtection="1">
      <protection locked="0"/>
    </xf>
    <xf numFmtId="0" fontId="21" fillId="12" borderId="1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12" borderId="0" xfId="0" applyFont="1" applyFill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8" borderId="9" xfId="0" applyFont="1" applyFill="1" applyBorder="1" applyAlignment="1" applyProtection="1">
      <alignment horizontal="right" vertical="center"/>
      <protection locked="0"/>
    </xf>
    <xf numFmtId="0" fontId="6" fillId="8" borderId="9" xfId="0" applyFont="1" applyFill="1" applyBorder="1" applyAlignment="1" applyProtection="1">
      <alignment horizontal="center"/>
      <protection locked="0"/>
    </xf>
    <xf numFmtId="0" fontId="6" fillId="8" borderId="9" xfId="0" applyFont="1" applyFill="1" applyBorder="1" applyAlignment="1" applyProtection="1">
      <alignment horizontal="center" vertical="center"/>
      <protection locked="0"/>
    </xf>
    <xf numFmtId="0" fontId="23" fillId="3" borderId="30" xfId="0" applyFont="1" applyFill="1" applyBorder="1" applyAlignment="1" applyProtection="1">
      <alignment horizontal="center" wrapText="1"/>
      <protection locked="0"/>
    </xf>
    <xf numFmtId="0" fontId="21" fillId="3" borderId="6" xfId="0" applyFont="1" applyFill="1" applyBorder="1" applyAlignment="1" applyProtection="1">
      <alignment horizontal="center"/>
      <protection locked="0"/>
    </xf>
    <xf numFmtId="0" fontId="21" fillId="8" borderId="12" xfId="0" applyFont="1" applyFill="1" applyBorder="1" applyAlignment="1" applyProtection="1">
      <alignment horizontal="left" vertical="center"/>
      <protection locked="0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12" borderId="0" xfId="0" applyFont="1" applyFill="1" applyBorder="1" applyAlignment="1" applyProtection="1">
      <alignment horizontal="right" vertical="center"/>
      <protection locked="0"/>
    </xf>
    <xf numFmtId="0" fontId="21" fillId="12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3" borderId="3" xfId="0" applyFont="1" applyFill="1" applyBorder="1" applyAlignment="1" applyProtection="1">
      <alignment horizontal="center"/>
      <protection locked="0"/>
    </xf>
    <xf numFmtId="0" fontId="21" fillId="1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12" borderId="31" xfId="0" applyFont="1" applyFill="1" applyBorder="1" applyProtection="1"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6" fillId="12" borderId="23" xfId="0" applyFont="1" applyFill="1" applyBorder="1" applyProtection="1"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1" fillId="12" borderId="31" xfId="0" applyFont="1" applyFill="1" applyBorder="1" applyProtection="1">
      <protection locked="0"/>
    </xf>
    <xf numFmtId="0" fontId="21" fillId="12" borderId="23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top" wrapText="1"/>
      <protection locked="0"/>
    </xf>
    <xf numFmtId="0" fontId="6" fillId="3" borderId="12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13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0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10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21" fillId="9" borderId="2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6" fillId="2" borderId="18" xfId="0" applyFont="1" applyFill="1" applyBorder="1" applyAlignment="1" applyProtection="1">
      <alignment horizontal="center" vertical="top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 wrapText="1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11" fillId="3" borderId="33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/>
    </xf>
    <xf numFmtId="0" fontId="0" fillId="0" borderId="0" xfId="0" applyFont="1"/>
    <xf numFmtId="0" fontId="3" fillId="0" borderId="0" xfId="0" applyFont="1" applyAlignment="1">
      <alignment horizontal="left" vertical="top" wrapText="1" indent="1"/>
    </xf>
    <xf numFmtId="0" fontId="10" fillId="8" borderId="9" xfId="0" applyFont="1" applyFill="1" applyBorder="1" applyAlignment="1" applyProtection="1">
      <alignment horizont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top" wrapText="1"/>
    </xf>
    <xf numFmtId="0" fontId="4" fillId="10" borderId="3" xfId="0" applyFont="1" applyFill="1" applyBorder="1" applyAlignment="1" applyProtection="1">
      <alignment horizontal="center" vertical="top" wrapText="1"/>
    </xf>
    <xf numFmtId="0" fontId="14" fillId="10" borderId="6" xfId="0" applyFont="1" applyFill="1" applyBorder="1" applyAlignment="1" applyProtection="1">
      <alignment horizontal="center" vertical="top"/>
    </xf>
    <xf numFmtId="0" fontId="14" fillId="10" borderId="3" xfId="0" applyFont="1" applyFill="1" applyBorder="1" applyAlignment="1" applyProtection="1">
      <alignment horizontal="center" vertical="top"/>
    </xf>
    <xf numFmtId="0" fontId="25" fillId="7" borderId="1" xfId="0" applyFont="1" applyFill="1" applyBorder="1" applyAlignment="1" applyProtection="1">
      <alignment horizontal="center"/>
    </xf>
    <xf numFmtId="0" fontId="4" fillId="11" borderId="6" xfId="0" applyFont="1" applyFill="1" applyBorder="1" applyAlignment="1" applyProtection="1">
      <alignment horizontal="center" vertical="top"/>
    </xf>
    <xf numFmtId="0" fontId="4" fillId="11" borderId="3" xfId="0" applyFont="1" applyFill="1" applyBorder="1" applyAlignment="1" applyProtection="1">
      <alignment horizontal="center" vertical="top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10" borderId="0" xfId="0" applyFont="1" applyFill="1" applyBorder="1" applyAlignment="1" applyProtection="1">
      <alignment vertical="top" wrapText="1"/>
      <protection locked="0"/>
    </xf>
    <xf numFmtId="0" fontId="3" fillId="10" borderId="14" xfId="0" applyFont="1" applyFill="1" applyBorder="1" applyAlignment="1" applyProtection="1">
      <alignment vertical="top" wrapText="1"/>
      <protection locked="0"/>
    </xf>
    <xf numFmtId="0" fontId="5" fillId="10" borderId="9" xfId="0" applyFont="1" applyFill="1" applyBorder="1" applyAlignment="1" applyProtection="1">
      <alignment horizontal="center" vertical="top" wrapText="1"/>
      <protection locked="0"/>
    </xf>
    <xf numFmtId="0" fontId="5" fillId="10" borderId="12" xfId="0" applyFont="1" applyFill="1" applyBorder="1" applyAlignment="1" applyProtection="1">
      <alignment horizontal="center" vertical="top" wrapText="1"/>
      <protection locked="0"/>
    </xf>
    <xf numFmtId="0" fontId="5" fillId="10" borderId="0" xfId="0" applyFont="1" applyFill="1" applyBorder="1" applyAlignment="1" applyProtection="1">
      <alignment horizontal="center" vertical="top" wrapText="1"/>
      <protection locked="0"/>
    </xf>
    <xf numFmtId="0" fontId="5" fillId="10" borderId="7" xfId="0" applyFont="1" applyFill="1" applyBorder="1" applyAlignment="1" applyProtection="1">
      <alignment horizontal="center" vertical="top" wrapText="1"/>
      <protection locked="0"/>
    </xf>
    <xf numFmtId="0" fontId="5" fillId="10" borderId="14" xfId="0" applyFont="1" applyFill="1" applyBorder="1" applyAlignment="1" applyProtection="1">
      <alignment horizontal="center" vertical="top" wrapText="1"/>
      <protection locked="0"/>
    </xf>
    <xf numFmtId="0" fontId="5" fillId="10" borderId="11" xfId="0" applyFont="1" applyFill="1" applyBorder="1" applyAlignment="1" applyProtection="1">
      <alignment horizontal="center" vertical="top" wrapText="1"/>
      <protection locked="0"/>
    </xf>
    <xf numFmtId="0" fontId="5" fillId="10" borderId="12" xfId="0" applyFont="1" applyFill="1" applyBorder="1" applyAlignment="1" applyProtection="1">
      <alignment horizontal="center" vertical="center" wrapText="1"/>
      <protection locked="0"/>
    </xf>
    <xf numFmtId="0" fontId="5" fillId="10" borderId="0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14" xfId="0" applyFont="1" applyFill="1" applyBorder="1" applyAlignment="1" applyProtection="1">
      <alignment horizontal="center" vertical="center" wrapText="1"/>
      <protection locked="0"/>
    </xf>
    <xf numFmtId="0" fontId="6" fillId="10" borderId="10" xfId="0" applyFont="1" applyFill="1" applyBorder="1" applyAlignment="1" applyProtection="1">
      <alignment horizontal="center" vertical="center" wrapText="1"/>
      <protection locked="0"/>
    </xf>
    <xf numFmtId="0" fontId="5" fillId="10" borderId="11" xfId="0" applyFont="1" applyFill="1" applyBorder="1" applyAlignment="1" applyProtection="1">
      <alignment horizontal="center" vertical="center" wrapText="1"/>
      <protection locked="0"/>
    </xf>
    <xf numFmtId="0" fontId="3" fillId="10" borderId="7" xfId="0" applyFont="1" applyFill="1" applyBorder="1" applyAlignment="1" applyProtection="1">
      <alignment vertical="top"/>
      <protection locked="0"/>
    </xf>
    <xf numFmtId="0" fontId="14" fillId="10" borderId="11" xfId="0" applyFont="1" applyFill="1" applyBorder="1" applyAlignment="1" applyProtection="1">
      <alignment vertical="center" wrapText="1"/>
      <protection locked="0"/>
    </xf>
    <xf numFmtId="0" fontId="14" fillId="10" borderId="12" xfId="0" applyFont="1" applyFill="1" applyBorder="1" applyAlignment="1" applyProtection="1">
      <alignment vertical="center" wrapText="1"/>
      <protection locked="0"/>
    </xf>
    <xf numFmtId="0" fontId="14" fillId="10" borderId="13" xfId="0" applyFont="1" applyFill="1" applyBorder="1" applyAlignment="1" applyProtection="1">
      <alignment vertical="center" wrapText="1"/>
      <protection locked="0"/>
    </xf>
    <xf numFmtId="0" fontId="14" fillId="10" borderId="7" xfId="0" applyFont="1" applyFill="1" applyBorder="1" applyAlignment="1" applyProtection="1">
      <alignment vertical="center" wrapText="1"/>
      <protection locked="0"/>
    </xf>
    <xf numFmtId="0" fontId="14" fillId="10" borderId="8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protection locked="0"/>
    </xf>
    <xf numFmtId="0" fontId="3" fillId="10" borderId="2" xfId="0" applyFont="1" applyFill="1" applyBorder="1" applyAlignment="1" applyProtection="1">
      <alignment horizontal="center" vertical="top" wrapText="1"/>
      <protection locked="0"/>
    </xf>
    <xf numFmtId="0" fontId="3" fillId="10" borderId="6" xfId="0" applyFont="1" applyFill="1" applyBorder="1" applyAlignment="1" applyProtection="1">
      <alignment vertical="top"/>
      <protection locked="0"/>
    </xf>
    <xf numFmtId="0" fontId="3" fillId="10" borderId="2" xfId="0" applyFont="1" applyFill="1" applyBorder="1" applyAlignment="1" applyProtection="1">
      <alignment vertical="top"/>
      <protection locked="0"/>
    </xf>
    <xf numFmtId="0" fontId="4" fillId="10" borderId="10" xfId="0" applyFont="1" applyFill="1" applyBorder="1" applyAlignment="1" applyProtection="1">
      <alignment horizontal="center" vertical="top" wrapText="1"/>
    </xf>
    <xf numFmtId="0" fontId="3" fillId="10" borderId="6" xfId="0" applyFont="1" applyFill="1" applyBorder="1" applyAlignment="1" applyProtection="1">
      <alignment vertical="top" wrapText="1"/>
      <protection locked="0"/>
    </xf>
    <xf numFmtId="0" fontId="3" fillId="10" borderId="3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12" xfId="0" applyFont="1" applyFill="1" applyBorder="1" applyAlignment="1" applyProtection="1">
      <alignment vertical="top"/>
      <protection locked="0"/>
    </xf>
    <xf numFmtId="0" fontId="3" fillId="10" borderId="2" xfId="0" applyFont="1" applyFill="1" applyBorder="1" applyAlignment="1" applyProtection="1">
      <alignment vertical="top" wrapText="1"/>
      <protection locked="0"/>
    </xf>
    <xf numFmtId="0" fontId="3" fillId="0" borderId="12" xfId="0" applyFont="1" applyFill="1" applyBorder="1" applyAlignment="1" applyProtection="1">
      <alignment vertical="top" wrapText="1"/>
      <protection locked="0"/>
    </xf>
    <xf numFmtId="0" fontId="14" fillId="10" borderId="9" xfId="0" applyFont="1" applyFill="1" applyBorder="1" applyAlignment="1" applyProtection="1">
      <alignment horizontal="center" vertical="top"/>
    </xf>
    <xf numFmtId="0" fontId="6" fillId="10" borderId="0" xfId="0" applyFont="1" applyFill="1" applyBorder="1" applyAlignment="1" applyProtection="1">
      <alignment horizontal="center" vertical="top" wrapText="1"/>
      <protection locked="0"/>
    </xf>
    <xf numFmtId="0" fontId="14" fillId="10" borderId="0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7" fillId="3" borderId="0" xfId="0" applyFont="1" applyFill="1"/>
    <xf numFmtId="0" fontId="27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 wrapText="1" inden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 indent="1"/>
    </xf>
    <xf numFmtId="0" fontId="3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10" borderId="13" xfId="0" applyFont="1" applyFill="1" applyBorder="1" applyAlignment="1" applyProtection="1">
      <alignment horizontal="center" vertical="top" wrapText="1"/>
      <protection locked="0"/>
    </xf>
    <xf numFmtId="0" fontId="4" fillId="10" borderId="6" xfId="0" applyFont="1" applyFill="1" applyBorder="1" applyAlignment="1" applyProtection="1">
      <alignment horizontal="center" vertical="center" wrapText="1"/>
    </xf>
    <xf numFmtId="0" fontId="14" fillId="10" borderId="0" xfId="0" applyFont="1" applyFill="1" applyBorder="1" applyAlignment="1" applyProtection="1">
      <alignment vertical="center" wrapText="1"/>
      <protection locked="0"/>
    </xf>
    <xf numFmtId="0" fontId="4" fillId="11" borderId="2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0" fillId="7" borderId="2" xfId="0" applyFont="1" applyFill="1" applyBorder="1" applyAlignment="1" applyProtection="1">
      <alignment horizontal="center" wrapText="1"/>
      <protection locked="0"/>
    </xf>
    <xf numFmtId="0" fontId="4" fillId="7" borderId="9" xfId="0" applyFont="1" applyFill="1" applyBorder="1" applyAlignment="1" applyProtection="1">
      <alignment horizontal="center" wrapText="1"/>
      <protection locked="0"/>
    </xf>
    <xf numFmtId="0" fontId="0" fillId="7" borderId="6" xfId="0" applyFont="1" applyFill="1" applyBorder="1" applyAlignment="1" applyProtection="1">
      <alignment wrapText="1"/>
      <protection locked="0"/>
    </xf>
    <xf numFmtId="0" fontId="0" fillId="7" borderId="6" xfId="0" applyFont="1" applyFill="1" applyBorder="1" applyAlignment="1" applyProtection="1">
      <protection locked="0"/>
    </xf>
    <xf numFmtId="0" fontId="6" fillId="12" borderId="0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3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9" xfId="0" applyFont="1" applyFill="1" applyBorder="1" applyAlignment="1" applyProtection="1">
      <alignment horizontal="center" wrapText="1"/>
      <protection locked="0"/>
    </xf>
    <xf numFmtId="0" fontId="14" fillId="7" borderId="1" xfId="0" applyFont="1" applyFill="1" applyBorder="1" applyAlignment="1" applyProtection="1">
      <alignment horizontal="center" wrapText="1"/>
      <protection locked="0"/>
    </xf>
    <xf numFmtId="0" fontId="0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B2:W26"/>
  <sheetViews>
    <sheetView showGridLines="0" showRowColHeaders="0" showWhiteSpace="0" topLeftCell="A8" zoomScaleNormal="100" zoomScalePageLayoutView="90" workbookViewId="0">
      <selection activeCell="E11" sqref="E11"/>
    </sheetView>
  </sheetViews>
  <sheetFormatPr defaultRowHeight="14.5" x14ac:dyDescent="0.35"/>
  <sheetData>
    <row r="2" spans="2:23" s="2" customFormat="1" ht="33" customHeight="1" x14ac:dyDescent="0.35">
      <c r="B2" s="223" t="s">
        <v>0</v>
      </c>
      <c r="C2" s="224"/>
    </row>
    <row r="3" spans="2:23" ht="8.25" customHeight="1" x14ac:dyDescent="0.35">
      <c r="B3" s="225"/>
      <c r="C3" s="22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3" ht="15" customHeight="1" x14ac:dyDescent="0.35">
      <c r="B4" s="228" t="s">
        <v>1</v>
      </c>
      <c r="C4" s="226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69"/>
      <c r="S4" s="169"/>
      <c r="T4" s="169"/>
      <c r="U4" s="169"/>
      <c r="V4" s="169"/>
      <c r="W4" s="169"/>
    </row>
    <row r="5" spans="2:23" ht="15" customHeight="1" x14ac:dyDescent="0.35">
      <c r="B5" s="228"/>
      <c r="C5" s="226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9"/>
      <c r="R5" s="169"/>
      <c r="S5" s="169"/>
      <c r="T5" s="169"/>
      <c r="U5" s="169"/>
      <c r="V5" s="169"/>
      <c r="W5" s="169"/>
    </row>
    <row r="6" spans="2:23" ht="15" customHeight="1" x14ac:dyDescent="0.35">
      <c r="B6" s="228" t="s">
        <v>2</v>
      </c>
      <c r="C6" s="226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9"/>
      <c r="R6" s="169"/>
      <c r="S6" s="169"/>
      <c r="T6" s="169"/>
      <c r="U6" s="169"/>
      <c r="V6" s="169"/>
      <c r="W6" s="169"/>
    </row>
    <row r="7" spans="2:23" ht="15" customHeight="1" x14ac:dyDescent="0.35">
      <c r="B7" s="228"/>
      <c r="C7" s="226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9"/>
      <c r="R7" s="169"/>
      <c r="S7" s="169"/>
      <c r="T7" s="169"/>
      <c r="U7" s="169"/>
      <c r="V7" s="169"/>
      <c r="W7" s="169"/>
    </row>
    <row r="8" spans="2:23" ht="15" customHeight="1" x14ac:dyDescent="0.35">
      <c r="B8" s="228" t="s">
        <v>3</v>
      </c>
      <c r="C8" s="226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9"/>
      <c r="R8" s="169"/>
      <c r="S8" s="169"/>
      <c r="T8" s="169"/>
      <c r="U8" s="169"/>
      <c r="V8" s="169"/>
      <c r="W8" s="169"/>
    </row>
    <row r="9" spans="2:23" ht="15" customHeight="1" x14ac:dyDescent="0.35">
      <c r="B9" s="228" t="s">
        <v>4</v>
      </c>
      <c r="C9" s="226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9"/>
      <c r="R9" s="169"/>
      <c r="S9" s="169"/>
      <c r="T9" s="169"/>
      <c r="U9" s="169"/>
      <c r="V9" s="169"/>
      <c r="W9" s="169"/>
    </row>
    <row r="10" spans="2:23" ht="15" customHeight="1" x14ac:dyDescent="0.35">
      <c r="B10" s="228" t="s">
        <v>5</v>
      </c>
      <c r="C10" s="226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9"/>
      <c r="R10" s="169"/>
      <c r="S10" s="169"/>
      <c r="T10" s="169"/>
      <c r="U10" s="169"/>
      <c r="V10" s="169"/>
      <c r="W10" s="169"/>
    </row>
    <row r="11" spans="2:23" ht="15" customHeight="1" x14ac:dyDescent="0.35">
      <c r="B11" s="228"/>
      <c r="C11" s="226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9"/>
      <c r="R11" s="169"/>
      <c r="S11" s="169"/>
      <c r="T11" s="169"/>
      <c r="U11" s="169"/>
      <c r="V11" s="169"/>
      <c r="W11" s="169"/>
    </row>
    <row r="12" spans="2:23" ht="15" customHeight="1" x14ac:dyDescent="0.35">
      <c r="B12" s="228" t="s">
        <v>6</v>
      </c>
      <c r="C12" s="226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9"/>
      <c r="R12" s="169"/>
      <c r="S12" s="169"/>
      <c r="T12" s="169"/>
      <c r="U12" s="169"/>
      <c r="V12" s="169"/>
      <c r="W12" s="169"/>
    </row>
    <row r="13" spans="2:23" ht="15" customHeight="1" x14ac:dyDescent="0.35">
      <c r="B13" s="228" t="s">
        <v>7</v>
      </c>
      <c r="C13" s="226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9"/>
      <c r="T13" s="169"/>
      <c r="U13" s="169"/>
      <c r="V13" s="169"/>
      <c r="W13" s="169"/>
    </row>
    <row r="14" spans="2:23" ht="15" customHeight="1" x14ac:dyDescent="0.35">
      <c r="B14" s="228" t="s">
        <v>8</v>
      </c>
      <c r="C14" s="226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9"/>
      <c r="T14" s="169"/>
      <c r="U14" s="169"/>
      <c r="V14" s="169"/>
      <c r="W14" s="169"/>
    </row>
    <row r="15" spans="2:23" ht="15" customHeight="1" x14ac:dyDescent="0.35">
      <c r="B15" s="228" t="s">
        <v>9</v>
      </c>
      <c r="C15" s="226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9"/>
      <c r="T15" s="169"/>
      <c r="U15" s="169"/>
      <c r="V15" s="169"/>
      <c r="W15" s="169"/>
    </row>
    <row r="16" spans="2:23" ht="15" customHeight="1" x14ac:dyDescent="0.35">
      <c r="B16" s="228" t="s">
        <v>10</v>
      </c>
      <c r="C16" s="226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/>
      <c r="T16" s="169"/>
      <c r="U16" s="169"/>
      <c r="V16" s="169"/>
      <c r="W16" s="169"/>
    </row>
    <row r="17" spans="2:23" ht="15" customHeight="1" x14ac:dyDescent="0.35">
      <c r="B17" s="228"/>
      <c r="C17" s="226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9"/>
      <c r="T17" s="169"/>
      <c r="U17" s="169"/>
      <c r="V17" s="169"/>
      <c r="W17" s="169"/>
    </row>
    <row r="18" spans="2:23" ht="15" customHeight="1" x14ac:dyDescent="0.35">
      <c r="B18" s="229" t="s">
        <v>11</v>
      </c>
      <c r="C18" s="22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69"/>
      <c r="T18" s="169"/>
      <c r="U18" s="169"/>
      <c r="V18" s="169"/>
      <c r="W18" s="169"/>
    </row>
    <row r="19" spans="2:23" ht="15" customHeight="1" x14ac:dyDescent="0.35">
      <c r="B19" s="230"/>
      <c r="C19" s="22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69"/>
      <c r="T19" s="169"/>
      <c r="U19" s="169"/>
      <c r="V19" s="169"/>
      <c r="W19" s="169"/>
    </row>
    <row r="20" spans="2:23" ht="15" customHeight="1" x14ac:dyDescent="0.35">
      <c r="B20" s="234" t="s">
        <v>12</v>
      </c>
      <c r="C20" s="226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233"/>
      <c r="O20" s="168"/>
      <c r="P20" s="168"/>
      <c r="Q20" s="169"/>
      <c r="R20" s="169"/>
      <c r="S20" s="169"/>
      <c r="T20" s="169"/>
      <c r="U20" s="169"/>
      <c r="V20" s="169"/>
      <c r="W20" s="169"/>
    </row>
    <row r="21" spans="2:23" ht="15" customHeight="1" x14ac:dyDescent="0.35">
      <c r="B21" s="228" t="s">
        <v>13</v>
      </c>
      <c r="C21" s="226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169"/>
      <c r="S21" s="169"/>
      <c r="T21" s="169"/>
      <c r="U21" s="169"/>
      <c r="V21" s="169"/>
      <c r="W21" s="169"/>
    </row>
    <row r="22" spans="2:23" ht="15" customHeight="1" x14ac:dyDescent="0.35">
      <c r="B22" s="228"/>
      <c r="C22" s="226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169"/>
      <c r="S22" s="169"/>
      <c r="T22" s="169"/>
      <c r="U22" s="169"/>
      <c r="V22" s="169"/>
      <c r="W22" s="169"/>
    </row>
    <row r="23" spans="2:23" ht="15" customHeight="1" x14ac:dyDescent="0.35">
      <c r="B23" s="231" t="s">
        <v>14</v>
      </c>
      <c r="C23" s="226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  <c r="R23" s="169"/>
      <c r="S23" s="169"/>
      <c r="T23" s="169"/>
      <c r="U23" s="169"/>
      <c r="V23" s="169"/>
      <c r="W23" s="169"/>
    </row>
    <row r="24" spans="2:23" ht="15" customHeight="1" x14ac:dyDescent="0.35">
      <c r="B24" s="23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9"/>
      <c r="R24" s="169"/>
      <c r="S24" s="169"/>
      <c r="T24" s="169"/>
      <c r="U24" s="169"/>
      <c r="V24" s="169"/>
      <c r="W24" s="169"/>
    </row>
    <row r="25" spans="2:23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23" ht="1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43"/>
  <sheetViews>
    <sheetView showGridLines="0" topLeftCell="AP1" zoomScale="65" zoomScaleNormal="80" workbookViewId="0">
      <selection activeCell="AT3" sqref="AT3"/>
    </sheetView>
  </sheetViews>
  <sheetFormatPr defaultColWidth="9.26953125" defaultRowHeight="18.5" x14ac:dyDescent="0.45"/>
  <cols>
    <col min="1" max="1" width="30.54296875" style="49" customWidth="1"/>
    <col min="2" max="2" width="41.26953125" style="49" customWidth="1"/>
    <col min="3" max="4" width="30.54296875" style="125" customWidth="1"/>
    <col min="5" max="5" width="27.54296875" style="49" customWidth="1"/>
    <col min="6" max="15" width="25.54296875" style="49" customWidth="1"/>
    <col min="16" max="16" width="27.1796875" style="49" customWidth="1"/>
    <col min="17" max="20" width="47.54296875" style="49" customWidth="1"/>
    <col min="21" max="21" width="51.26953125" style="49" customWidth="1"/>
    <col min="22" max="28" width="30.54296875" style="49" customWidth="1"/>
    <col min="29" max="29" width="30.54296875" style="93" customWidth="1"/>
    <col min="30" max="30" width="5.54296875" style="49" customWidth="1"/>
    <col min="31" max="59" width="30.54296875" style="49" customWidth="1"/>
    <col min="60" max="60" width="45.26953125" style="49" customWidth="1"/>
    <col min="61" max="61" width="30.54296875" style="49" customWidth="1"/>
    <col min="62" max="62" width="5.54296875" style="49" customWidth="1"/>
    <col min="63" max="63" width="33.81640625" style="49" customWidth="1"/>
    <col min="64" max="64" width="34" style="49" customWidth="1"/>
    <col min="65" max="65" width="33.81640625" style="49" customWidth="1"/>
    <col min="66" max="67" width="34.1796875" style="49" customWidth="1"/>
    <col min="68" max="68" width="34" style="49" customWidth="1"/>
    <col min="69" max="69" width="36" style="49" customWidth="1"/>
    <col min="70" max="70" width="34.453125" style="93" customWidth="1"/>
    <col min="71" max="71" width="15.54296875" style="49" customWidth="1"/>
    <col min="72" max="72" width="45.54296875" style="91" customWidth="1"/>
    <col min="73" max="73" width="15.54296875" style="91" customWidth="1"/>
    <col min="74" max="74" width="45.54296875" style="91" customWidth="1"/>
    <col min="75" max="75" width="20.81640625" style="49" hidden="1" customWidth="1"/>
    <col min="76" max="76" width="15.54296875" style="49" customWidth="1"/>
    <col min="77" max="100" width="30.54296875" style="49" customWidth="1"/>
    <col min="101" max="101" width="40" style="49" customWidth="1"/>
    <col min="102" max="115" width="30.54296875" style="49" customWidth="1"/>
    <col min="116" max="116" width="30.54296875" style="122" customWidth="1"/>
    <col min="117" max="117" width="30.26953125" style="49" customWidth="1"/>
    <col min="118" max="118" width="27.26953125" style="49" customWidth="1"/>
    <col min="119" max="119" width="27" style="49" bestFit="1" customWidth="1"/>
    <col min="120" max="16384" width="9.26953125" style="49"/>
  </cols>
  <sheetData>
    <row r="1" spans="1:116" s="14" customFormat="1" ht="24.75" customHeight="1" x14ac:dyDescent="0.5">
      <c r="A1" s="149"/>
      <c r="B1" s="12" t="s">
        <v>15</v>
      </c>
      <c r="C1" s="13"/>
      <c r="D1" s="13"/>
      <c r="F1" s="12" t="s">
        <v>16</v>
      </c>
      <c r="AC1" s="15"/>
      <c r="BR1" s="15"/>
      <c r="BT1" s="16" t="s">
        <v>17</v>
      </c>
      <c r="BU1" s="17"/>
      <c r="BV1" s="17"/>
      <c r="BY1" s="16" t="s">
        <v>18</v>
      </c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</row>
    <row r="2" spans="1:116" s="23" customFormat="1" ht="77.5" customHeight="1" x14ac:dyDescent="0.35">
      <c r="A2" s="136" t="s">
        <v>19</v>
      </c>
      <c r="B2" s="154" t="s">
        <v>20</v>
      </c>
      <c r="C2" s="158"/>
      <c r="D2" s="159"/>
      <c r="E2" s="18"/>
      <c r="F2" s="154" t="s">
        <v>21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4" t="s">
        <v>22</v>
      </c>
      <c r="R2" s="158"/>
      <c r="S2" s="158"/>
      <c r="T2" s="158"/>
      <c r="U2" s="159"/>
      <c r="V2" s="154" t="s">
        <v>23</v>
      </c>
      <c r="W2" s="150"/>
      <c r="X2" s="150"/>
      <c r="Y2" s="150"/>
      <c r="Z2" s="150"/>
      <c r="AA2" s="150"/>
      <c r="AB2" s="150"/>
      <c r="AC2" s="151"/>
      <c r="AD2" s="19"/>
      <c r="AE2" s="154" t="s">
        <v>24</v>
      </c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3"/>
      <c r="BJ2" s="18"/>
      <c r="BK2" s="155" t="s">
        <v>25</v>
      </c>
      <c r="BL2" s="156"/>
      <c r="BM2" s="156"/>
      <c r="BN2" s="156"/>
      <c r="BO2" s="156"/>
      <c r="BP2" s="156"/>
      <c r="BQ2" s="156"/>
      <c r="BR2" s="157"/>
      <c r="BS2" s="20"/>
      <c r="BT2" s="21" t="s">
        <v>26</v>
      </c>
      <c r="BU2" s="22"/>
      <c r="BV2" s="21" t="s">
        <v>27</v>
      </c>
      <c r="BY2" s="160" t="s">
        <v>28</v>
      </c>
      <c r="BZ2" s="156" t="s">
        <v>29</v>
      </c>
      <c r="CA2" s="161"/>
      <c r="CB2" s="161"/>
      <c r="CC2" s="161"/>
      <c r="CD2" s="161"/>
      <c r="CE2" s="162"/>
      <c r="CF2" s="140" t="s">
        <v>28</v>
      </c>
      <c r="CG2" s="155" t="s">
        <v>29</v>
      </c>
      <c r="CH2" s="156"/>
      <c r="CI2" s="156"/>
      <c r="CJ2" s="156"/>
      <c r="CK2" s="156"/>
      <c r="CL2" s="156"/>
      <c r="CM2" s="156"/>
      <c r="CN2" s="156"/>
      <c r="CO2" s="157"/>
      <c r="CP2" s="141" t="s">
        <v>30</v>
      </c>
      <c r="CQ2" s="155" t="s">
        <v>29</v>
      </c>
      <c r="CR2" s="156"/>
      <c r="CS2" s="156"/>
      <c r="CT2" s="156"/>
      <c r="CU2" s="156"/>
      <c r="CV2" s="156"/>
      <c r="CW2" s="157"/>
      <c r="CX2" s="141" t="s">
        <v>28</v>
      </c>
      <c r="CY2" s="155" t="s">
        <v>29</v>
      </c>
      <c r="CZ2" s="156"/>
      <c r="DA2" s="157"/>
      <c r="DB2" s="141" t="s">
        <v>28</v>
      </c>
      <c r="DC2" s="155" t="s">
        <v>29</v>
      </c>
      <c r="DD2" s="156"/>
      <c r="DE2" s="156"/>
      <c r="DF2" s="156"/>
      <c r="DG2" s="156"/>
      <c r="DH2" s="156"/>
      <c r="DI2" s="156"/>
      <c r="DJ2" s="156"/>
      <c r="DK2" s="156"/>
      <c r="DL2" s="157"/>
    </row>
    <row r="3" spans="1:116" s="36" customFormat="1" ht="179.25" customHeight="1" x14ac:dyDescent="0.35">
      <c r="A3" s="24" t="s">
        <v>31</v>
      </c>
      <c r="B3" s="24" t="s">
        <v>32</v>
      </c>
      <c r="C3" s="24" t="s">
        <v>33</v>
      </c>
      <c r="D3" s="24" t="s">
        <v>34</v>
      </c>
      <c r="E3" s="25"/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7" t="s">
        <v>45</v>
      </c>
      <c r="Q3" s="24" t="s">
        <v>46</v>
      </c>
      <c r="R3" s="24" t="s">
        <v>47</v>
      </c>
      <c r="S3" s="28" t="s">
        <v>48</v>
      </c>
      <c r="T3" s="24" t="s">
        <v>49</v>
      </c>
      <c r="U3" s="27" t="s">
        <v>50</v>
      </c>
      <c r="V3" s="24" t="s">
        <v>51</v>
      </c>
      <c r="W3" s="24" t="s">
        <v>52</v>
      </c>
      <c r="X3" s="24" t="s">
        <v>53</v>
      </c>
      <c r="Y3" s="24" t="s">
        <v>54</v>
      </c>
      <c r="Z3" s="24" t="s">
        <v>55</v>
      </c>
      <c r="AA3" s="24" t="s">
        <v>56</v>
      </c>
      <c r="AB3" s="24" t="s">
        <v>57</v>
      </c>
      <c r="AC3" s="27" t="s">
        <v>58</v>
      </c>
      <c r="AD3" s="25"/>
      <c r="AE3" s="29" t="s">
        <v>59</v>
      </c>
      <c r="AF3" s="29" t="s">
        <v>60</v>
      </c>
      <c r="AG3" s="29" t="s">
        <v>61</v>
      </c>
      <c r="AH3" s="29" t="s">
        <v>62</v>
      </c>
      <c r="AI3" s="29" t="s">
        <v>63</v>
      </c>
      <c r="AJ3" s="29" t="s">
        <v>64</v>
      </c>
      <c r="AK3" s="29" t="s">
        <v>65</v>
      </c>
      <c r="AL3" s="29" t="s">
        <v>66</v>
      </c>
      <c r="AM3" s="29" t="s">
        <v>67</v>
      </c>
      <c r="AN3" s="29" t="s">
        <v>68</v>
      </c>
      <c r="AO3" s="29" t="s">
        <v>69</v>
      </c>
      <c r="AP3" s="29" t="s">
        <v>70</v>
      </c>
      <c r="AQ3" s="29" t="s">
        <v>71</v>
      </c>
      <c r="AR3" s="29" t="s">
        <v>72</v>
      </c>
      <c r="AS3" s="29" t="s">
        <v>73</v>
      </c>
      <c r="AT3" s="30" t="s">
        <v>74</v>
      </c>
      <c r="AU3" s="29" t="s">
        <v>75</v>
      </c>
      <c r="AV3" s="29" t="s">
        <v>76</v>
      </c>
      <c r="AW3" s="29" t="s">
        <v>77</v>
      </c>
      <c r="AX3" s="29" t="s">
        <v>78</v>
      </c>
      <c r="AY3" s="29" t="s">
        <v>79</v>
      </c>
      <c r="AZ3" s="29" t="s">
        <v>80</v>
      </c>
      <c r="BA3" s="29" t="s">
        <v>81</v>
      </c>
      <c r="BB3" s="29" t="s">
        <v>82</v>
      </c>
      <c r="BC3" s="29" t="s">
        <v>83</v>
      </c>
      <c r="BD3" s="29" t="s">
        <v>84</v>
      </c>
      <c r="BE3" s="29" t="s">
        <v>85</v>
      </c>
      <c r="BF3" s="29" t="s">
        <v>86</v>
      </c>
      <c r="BG3" s="29" t="s">
        <v>87</v>
      </c>
      <c r="BH3" s="30" t="s">
        <v>88</v>
      </c>
      <c r="BI3" s="31" t="s">
        <v>89</v>
      </c>
      <c r="BJ3" s="32"/>
      <c r="BK3" s="29" t="s">
        <v>90</v>
      </c>
      <c r="BL3" s="29" t="s">
        <v>91</v>
      </c>
      <c r="BM3" s="29" t="s">
        <v>92</v>
      </c>
      <c r="BN3" s="29" t="s">
        <v>93</v>
      </c>
      <c r="BO3" s="29" t="s">
        <v>94</v>
      </c>
      <c r="BP3" s="29" t="s">
        <v>95</v>
      </c>
      <c r="BQ3" s="30" t="s">
        <v>96</v>
      </c>
      <c r="BR3" s="27" t="s">
        <v>97</v>
      </c>
      <c r="BS3" s="25"/>
      <c r="BT3" s="24" t="s">
        <v>98</v>
      </c>
      <c r="BU3" s="25"/>
      <c r="BV3" s="33" t="s">
        <v>99</v>
      </c>
      <c r="BW3" s="34" t="s">
        <v>100</v>
      </c>
      <c r="BX3" s="26"/>
      <c r="BY3" s="31" t="s">
        <v>101</v>
      </c>
      <c r="BZ3" s="35" t="s">
        <v>102</v>
      </c>
      <c r="CA3" s="29" t="s">
        <v>103</v>
      </c>
      <c r="CB3" s="29" t="s">
        <v>104</v>
      </c>
      <c r="CC3" s="29" t="s">
        <v>105</v>
      </c>
      <c r="CD3" s="29" t="s">
        <v>106</v>
      </c>
      <c r="CE3" s="29" t="s">
        <v>107</v>
      </c>
      <c r="CF3" s="31" t="s">
        <v>108</v>
      </c>
      <c r="CG3" s="163" t="s">
        <v>109</v>
      </c>
      <c r="CH3" s="164" t="s">
        <v>110</v>
      </c>
      <c r="CI3" s="164" t="s">
        <v>111</v>
      </c>
      <c r="CJ3" s="164" t="s">
        <v>112</v>
      </c>
      <c r="CK3" s="164" t="s">
        <v>113</v>
      </c>
      <c r="CL3" s="164" t="s">
        <v>114</v>
      </c>
      <c r="CM3" s="164" t="s">
        <v>115</v>
      </c>
      <c r="CN3" s="164" t="s">
        <v>116</v>
      </c>
      <c r="CO3" s="164" t="s">
        <v>117</v>
      </c>
      <c r="CP3" s="31" t="s">
        <v>118</v>
      </c>
      <c r="CQ3" s="163" t="s">
        <v>119</v>
      </c>
      <c r="CR3" s="164" t="s">
        <v>120</v>
      </c>
      <c r="CS3" s="164" t="s">
        <v>121</v>
      </c>
      <c r="CT3" s="164" t="s">
        <v>122</v>
      </c>
      <c r="CU3" s="164" t="s">
        <v>123</v>
      </c>
      <c r="CV3" s="164" t="s">
        <v>124</v>
      </c>
      <c r="CW3" s="164" t="s">
        <v>125</v>
      </c>
      <c r="CX3" s="31" t="s">
        <v>126</v>
      </c>
      <c r="CY3" s="163" t="s">
        <v>127</v>
      </c>
      <c r="CZ3" s="164" t="s">
        <v>128</v>
      </c>
      <c r="DA3" s="164" t="s">
        <v>129</v>
      </c>
      <c r="DB3" s="31" t="s">
        <v>130</v>
      </c>
      <c r="DC3" s="163" t="s">
        <v>131</v>
      </c>
      <c r="DD3" s="164" t="s">
        <v>132</v>
      </c>
      <c r="DE3" s="164" t="s">
        <v>133</v>
      </c>
      <c r="DF3" s="164" t="s">
        <v>134</v>
      </c>
      <c r="DG3" s="164" t="s">
        <v>135</v>
      </c>
      <c r="DH3" s="164" t="s">
        <v>136</v>
      </c>
      <c r="DI3" s="164" t="s">
        <v>137</v>
      </c>
      <c r="DJ3" s="164" t="s">
        <v>138</v>
      </c>
      <c r="DK3" s="164" t="s">
        <v>139</v>
      </c>
      <c r="DL3" s="165" t="s">
        <v>140</v>
      </c>
    </row>
    <row r="4" spans="1:116" ht="76.150000000000006" customHeight="1" x14ac:dyDescent="0.45">
      <c r="A4" s="37"/>
      <c r="B4" s="38"/>
      <c r="C4" s="38"/>
      <c r="D4" s="38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242" t="s">
        <v>141</v>
      </c>
      <c r="Q4" s="38"/>
      <c r="R4" s="38"/>
      <c r="S4" s="38"/>
      <c r="T4" s="38"/>
      <c r="U4" s="252" t="s">
        <v>142</v>
      </c>
      <c r="V4" s="38"/>
      <c r="W4" s="38"/>
      <c r="X4" s="38"/>
      <c r="Y4" s="38"/>
      <c r="Z4" s="38"/>
      <c r="AA4" s="38"/>
      <c r="AB4" s="38"/>
      <c r="AC4" s="242" t="s">
        <v>142</v>
      </c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2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2"/>
      <c r="BI4" s="40"/>
      <c r="BJ4" s="43"/>
      <c r="BK4" s="40"/>
      <c r="BL4" s="40"/>
      <c r="BM4" s="40"/>
      <c r="BN4" s="40"/>
      <c r="BO4" s="40"/>
      <c r="BP4" s="40"/>
      <c r="BQ4" s="42"/>
      <c r="BR4" s="42"/>
      <c r="BS4" s="44"/>
      <c r="BT4" s="38"/>
      <c r="BU4" s="45"/>
      <c r="BV4" s="247" t="s">
        <v>143</v>
      </c>
      <c r="BW4" s="46"/>
      <c r="BX4" s="47"/>
      <c r="BY4" s="40"/>
      <c r="BZ4" s="48"/>
      <c r="CA4" s="40"/>
      <c r="CB4" s="40"/>
      <c r="CC4" s="40"/>
      <c r="CD4" s="40"/>
      <c r="CE4" s="40"/>
      <c r="CF4" s="40"/>
      <c r="CG4" s="48"/>
      <c r="CH4" s="40"/>
      <c r="CI4" s="40"/>
      <c r="CJ4" s="40"/>
      <c r="CK4" s="40"/>
      <c r="CL4" s="40"/>
      <c r="CM4" s="40"/>
      <c r="CN4" s="40"/>
      <c r="CO4" s="40"/>
      <c r="CP4" s="40"/>
      <c r="CQ4" s="48"/>
      <c r="CR4" s="40"/>
      <c r="CS4" s="40"/>
      <c r="CT4" s="40"/>
      <c r="CU4" s="40"/>
      <c r="CV4" s="40"/>
      <c r="CW4" s="40"/>
      <c r="CX4" s="40"/>
      <c r="CY4" s="48"/>
      <c r="CZ4" s="40"/>
      <c r="DA4" s="40"/>
      <c r="DB4" s="40"/>
      <c r="DC4" s="48"/>
      <c r="DD4" s="40"/>
      <c r="DE4" s="40"/>
      <c r="DF4" s="40"/>
      <c r="DG4" s="40"/>
      <c r="DH4" s="40"/>
      <c r="DI4" s="40"/>
      <c r="DJ4" s="40"/>
      <c r="DK4" s="40"/>
      <c r="DL4" s="142"/>
    </row>
    <row r="5" spans="1:116" ht="18" customHeight="1" x14ac:dyDescent="0.45">
      <c r="A5" s="50"/>
      <c r="B5" s="51"/>
      <c r="C5" s="52"/>
      <c r="D5" s="52"/>
      <c r="E5" s="53"/>
      <c r="F5" s="51"/>
      <c r="G5" s="52"/>
      <c r="H5" s="52"/>
      <c r="I5" s="51"/>
      <c r="J5" s="52"/>
      <c r="K5" s="52"/>
      <c r="L5" s="51"/>
      <c r="M5" s="52"/>
      <c r="N5" s="52"/>
      <c r="O5" s="51"/>
      <c r="P5" s="55"/>
      <c r="Q5" s="52"/>
      <c r="R5" s="52"/>
      <c r="S5" s="52"/>
      <c r="T5" s="51"/>
      <c r="U5" s="56"/>
      <c r="V5" s="52"/>
      <c r="W5" s="52"/>
      <c r="X5" s="51"/>
      <c r="Y5" s="52"/>
      <c r="Z5" s="52"/>
      <c r="AA5" s="51"/>
      <c r="AB5" s="52"/>
      <c r="AC5" s="56"/>
      <c r="AD5" s="53"/>
      <c r="AE5" s="52"/>
      <c r="AF5" s="52"/>
      <c r="AG5" s="51"/>
      <c r="AH5" s="52"/>
      <c r="AI5" s="52"/>
      <c r="AJ5" s="51"/>
      <c r="AK5" s="52"/>
      <c r="AL5" s="52"/>
      <c r="AM5" s="52"/>
      <c r="AN5" s="52"/>
      <c r="AO5" s="51"/>
      <c r="AP5" s="52"/>
      <c r="AQ5" s="52"/>
      <c r="AR5" s="52"/>
      <c r="AS5" s="51"/>
      <c r="AT5" s="52"/>
      <c r="AU5" s="52"/>
      <c r="AV5" s="52"/>
      <c r="AW5" s="51"/>
      <c r="AX5" s="52"/>
      <c r="AY5" s="52"/>
      <c r="AZ5" s="51"/>
      <c r="BA5" s="52"/>
      <c r="BB5" s="52"/>
      <c r="BC5" s="52"/>
      <c r="BD5" s="51"/>
      <c r="BE5" s="52"/>
      <c r="BF5" s="52"/>
      <c r="BG5" s="51"/>
      <c r="BH5" s="52"/>
      <c r="BI5" s="52"/>
      <c r="BJ5" s="57"/>
      <c r="BK5" s="52"/>
      <c r="BL5" s="52"/>
      <c r="BM5" s="52"/>
      <c r="BN5" s="52"/>
      <c r="BO5" s="52"/>
      <c r="BP5" s="52"/>
      <c r="BQ5" s="52"/>
      <c r="BR5" s="58"/>
      <c r="BS5" s="59"/>
      <c r="BT5" s="52"/>
      <c r="BU5" s="60"/>
      <c r="BV5" s="61"/>
      <c r="BW5" s="62" t="s">
        <v>144</v>
      </c>
      <c r="BX5" s="63"/>
      <c r="BY5" s="52"/>
      <c r="BZ5" s="64"/>
      <c r="CA5" s="52"/>
      <c r="CB5" s="52"/>
      <c r="CC5" s="52"/>
      <c r="CD5" s="52"/>
      <c r="CE5" s="52"/>
      <c r="CF5" s="52"/>
      <c r="CG5" s="64"/>
      <c r="CH5" s="52"/>
      <c r="CI5" s="52"/>
      <c r="CJ5" s="52"/>
      <c r="CK5" s="52"/>
      <c r="CL5" s="52"/>
      <c r="CM5" s="52"/>
      <c r="CN5" s="52"/>
      <c r="CO5" s="52"/>
      <c r="CP5" s="52"/>
      <c r="CQ5" s="64"/>
      <c r="CR5" s="52"/>
      <c r="CS5" s="52"/>
      <c r="CT5" s="52"/>
      <c r="CU5" s="52"/>
      <c r="CV5" s="52"/>
      <c r="CW5" s="52"/>
      <c r="CX5" s="52"/>
      <c r="CY5" s="64"/>
      <c r="CZ5" s="52"/>
      <c r="DA5" s="52"/>
      <c r="DB5" s="52"/>
      <c r="DC5" s="64"/>
      <c r="DD5" s="52"/>
      <c r="DE5" s="52"/>
      <c r="DF5" s="52"/>
      <c r="DG5" s="52"/>
      <c r="DH5" s="52"/>
      <c r="DI5" s="52"/>
      <c r="DJ5" s="52"/>
      <c r="DK5" s="52"/>
      <c r="DL5" s="65"/>
    </row>
    <row r="6" spans="1:116" ht="18" customHeight="1" x14ac:dyDescent="0.45">
      <c r="A6" s="66"/>
      <c r="B6" s="67"/>
      <c r="C6" s="68"/>
      <c r="D6" s="68"/>
      <c r="E6" s="53"/>
      <c r="F6" s="67"/>
      <c r="G6" s="68"/>
      <c r="H6" s="68"/>
      <c r="I6" s="67"/>
      <c r="J6" s="68"/>
      <c r="K6" s="68"/>
      <c r="L6" s="67"/>
      <c r="M6" s="68"/>
      <c r="N6" s="68"/>
      <c r="O6" s="67"/>
      <c r="P6" s="69"/>
      <c r="Q6" s="68"/>
      <c r="R6" s="68"/>
      <c r="S6" s="68"/>
      <c r="T6" s="67"/>
      <c r="U6" s="69"/>
      <c r="V6" s="68"/>
      <c r="W6" s="68"/>
      <c r="X6" s="67"/>
      <c r="Y6" s="68"/>
      <c r="Z6" s="68"/>
      <c r="AA6" s="67"/>
      <c r="AB6" s="68"/>
      <c r="AC6" s="69"/>
      <c r="AD6" s="53"/>
      <c r="AE6" s="68"/>
      <c r="AF6" s="68"/>
      <c r="AG6" s="67"/>
      <c r="AH6" s="68"/>
      <c r="AI6" s="68"/>
      <c r="AJ6" s="67"/>
      <c r="AK6" s="68"/>
      <c r="AL6" s="68"/>
      <c r="AM6" s="68"/>
      <c r="AN6" s="68"/>
      <c r="AO6" s="67"/>
      <c r="AP6" s="68"/>
      <c r="AQ6" s="68"/>
      <c r="AR6" s="68"/>
      <c r="AS6" s="67"/>
      <c r="AT6" s="68"/>
      <c r="AU6" s="68"/>
      <c r="AV6" s="68"/>
      <c r="AW6" s="67"/>
      <c r="AX6" s="68"/>
      <c r="AY6" s="68"/>
      <c r="AZ6" s="67"/>
      <c r="BA6" s="68"/>
      <c r="BB6" s="68"/>
      <c r="BC6" s="68"/>
      <c r="BD6" s="67"/>
      <c r="BE6" s="68"/>
      <c r="BF6" s="68"/>
      <c r="BG6" s="67"/>
      <c r="BH6" s="68"/>
      <c r="BI6" s="68"/>
      <c r="BJ6" s="57"/>
      <c r="BK6" s="68"/>
      <c r="BL6" s="68"/>
      <c r="BM6" s="68"/>
      <c r="BN6" s="68"/>
      <c r="BO6" s="68"/>
      <c r="BP6" s="68"/>
      <c r="BQ6" s="68"/>
      <c r="BR6" s="70"/>
      <c r="BS6" s="59"/>
      <c r="BT6" s="68"/>
      <c r="BU6" s="60"/>
      <c r="BV6" s="61"/>
      <c r="BW6" s="71" t="s">
        <v>145</v>
      </c>
      <c r="BX6" s="63"/>
      <c r="BY6" s="68"/>
      <c r="BZ6" s="72"/>
      <c r="CA6" s="68"/>
      <c r="CB6" s="68"/>
      <c r="CC6" s="68"/>
      <c r="CD6" s="68"/>
      <c r="CE6" s="68"/>
      <c r="CF6" s="68"/>
      <c r="CG6" s="72"/>
      <c r="CH6" s="68"/>
      <c r="CI6" s="68"/>
      <c r="CJ6" s="68"/>
      <c r="CK6" s="68"/>
      <c r="CL6" s="68"/>
      <c r="CM6" s="68"/>
      <c r="CN6" s="68"/>
      <c r="CO6" s="68"/>
      <c r="CP6" s="68"/>
      <c r="CQ6" s="72"/>
      <c r="CR6" s="68"/>
      <c r="CS6" s="68"/>
      <c r="CT6" s="68"/>
      <c r="CU6" s="68"/>
      <c r="CV6" s="68"/>
      <c r="CW6" s="68"/>
      <c r="CX6" s="68"/>
      <c r="CY6" s="72"/>
      <c r="CZ6" s="68"/>
      <c r="DA6" s="68"/>
      <c r="DB6" s="68"/>
      <c r="DC6" s="72"/>
      <c r="DD6" s="68"/>
      <c r="DE6" s="68"/>
      <c r="DF6" s="68"/>
      <c r="DG6" s="68"/>
      <c r="DH6" s="68"/>
      <c r="DI6" s="68"/>
      <c r="DJ6" s="68"/>
      <c r="DK6" s="68"/>
      <c r="DL6" s="73"/>
    </row>
    <row r="7" spans="1:116" ht="18" customHeight="1" x14ac:dyDescent="0.45">
      <c r="A7" s="50"/>
      <c r="B7" s="51"/>
      <c r="C7" s="52"/>
      <c r="D7" s="52"/>
      <c r="E7" s="53"/>
      <c r="F7" s="51"/>
      <c r="G7" s="52"/>
      <c r="H7" s="52"/>
      <c r="I7" s="51"/>
      <c r="J7" s="52"/>
      <c r="K7" s="52"/>
      <c r="L7" s="51"/>
      <c r="M7" s="52"/>
      <c r="N7" s="52"/>
      <c r="O7" s="51"/>
      <c r="P7" s="69"/>
      <c r="Q7" s="52"/>
      <c r="R7" s="52"/>
      <c r="S7" s="52"/>
      <c r="T7" s="51"/>
      <c r="U7" s="69"/>
      <c r="V7" s="52"/>
      <c r="W7" s="52"/>
      <c r="X7" s="51"/>
      <c r="Y7" s="52"/>
      <c r="Z7" s="52"/>
      <c r="AA7" s="51"/>
      <c r="AB7" s="52"/>
      <c r="AC7" s="69"/>
      <c r="AD7" s="53"/>
      <c r="AE7" s="52"/>
      <c r="AF7" s="52"/>
      <c r="AG7" s="51"/>
      <c r="AH7" s="52"/>
      <c r="AI7" s="52"/>
      <c r="AJ7" s="51"/>
      <c r="AK7" s="52"/>
      <c r="AL7" s="52"/>
      <c r="AM7" s="52"/>
      <c r="AN7" s="52"/>
      <c r="AO7" s="51"/>
      <c r="AP7" s="52"/>
      <c r="AQ7" s="52"/>
      <c r="AR7" s="52"/>
      <c r="AS7" s="51"/>
      <c r="AT7" s="52"/>
      <c r="AU7" s="52"/>
      <c r="AV7" s="52"/>
      <c r="AW7" s="51"/>
      <c r="AX7" s="52"/>
      <c r="AY7" s="52"/>
      <c r="AZ7" s="51"/>
      <c r="BA7" s="52"/>
      <c r="BB7" s="52"/>
      <c r="BC7" s="52"/>
      <c r="BD7" s="51"/>
      <c r="BE7" s="52"/>
      <c r="BF7" s="52"/>
      <c r="BG7" s="51"/>
      <c r="BH7" s="52"/>
      <c r="BI7" s="52"/>
      <c r="BJ7" s="57"/>
      <c r="BK7" s="52"/>
      <c r="BL7" s="52"/>
      <c r="BM7" s="52"/>
      <c r="BN7" s="52"/>
      <c r="BO7" s="52"/>
      <c r="BP7" s="52"/>
      <c r="BQ7" s="52"/>
      <c r="BR7" s="70"/>
      <c r="BS7" s="59"/>
      <c r="BT7" s="52"/>
      <c r="BU7" s="60"/>
      <c r="BV7" s="61"/>
      <c r="BW7" s="62" t="s">
        <v>146</v>
      </c>
      <c r="BX7" s="63"/>
      <c r="BY7" s="52"/>
      <c r="BZ7" s="64"/>
      <c r="CA7" s="52"/>
      <c r="CB7" s="52"/>
      <c r="CC7" s="52"/>
      <c r="CD7" s="52"/>
      <c r="CE7" s="52"/>
      <c r="CF7" s="52"/>
      <c r="CG7" s="64"/>
      <c r="CH7" s="52"/>
      <c r="CI7" s="52"/>
      <c r="CJ7" s="52"/>
      <c r="CK7" s="52"/>
      <c r="CL7" s="52"/>
      <c r="CM7" s="52"/>
      <c r="CN7" s="52"/>
      <c r="CO7" s="52"/>
      <c r="CP7" s="52"/>
      <c r="CQ7" s="64"/>
      <c r="CR7" s="52"/>
      <c r="CS7" s="52"/>
      <c r="CT7" s="52"/>
      <c r="CU7" s="52"/>
      <c r="CV7" s="52"/>
      <c r="CW7" s="52"/>
      <c r="CX7" s="52"/>
      <c r="CY7" s="64"/>
      <c r="CZ7" s="52"/>
      <c r="DA7" s="52"/>
      <c r="DB7" s="52"/>
      <c r="DC7" s="64"/>
      <c r="DD7" s="52"/>
      <c r="DE7" s="52"/>
      <c r="DF7" s="52"/>
      <c r="DG7" s="52"/>
      <c r="DH7" s="52"/>
      <c r="DI7" s="52"/>
      <c r="DJ7" s="52"/>
      <c r="DK7" s="52"/>
      <c r="DL7" s="65"/>
    </row>
    <row r="8" spans="1:116" ht="18" customHeight="1" x14ac:dyDescent="0.45">
      <c r="A8" s="66"/>
      <c r="B8" s="67"/>
      <c r="C8" s="68"/>
      <c r="D8" s="68"/>
      <c r="E8" s="53"/>
      <c r="F8" s="67"/>
      <c r="G8" s="68"/>
      <c r="H8" s="68"/>
      <c r="I8" s="67"/>
      <c r="J8" s="68"/>
      <c r="K8" s="68"/>
      <c r="L8" s="67"/>
      <c r="M8" s="68"/>
      <c r="N8" s="68"/>
      <c r="O8" s="67"/>
      <c r="P8" s="69"/>
      <c r="Q8" s="68"/>
      <c r="R8" s="68"/>
      <c r="S8" s="68"/>
      <c r="T8" s="67"/>
      <c r="U8" s="69"/>
      <c r="V8" s="68"/>
      <c r="W8" s="68"/>
      <c r="X8" s="67"/>
      <c r="Y8" s="68"/>
      <c r="Z8" s="68"/>
      <c r="AA8" s="67"/>
      <c r="AB8" s="68"/>
      <c r="AC8" s="69"/>
      <c r="AD8" s="53"/>
      <c r="AE8" s="68"/>
      <c r="AF8" s="68"/>
      <c r="AG8" s="67"/>
      <c r="AH8" s="68"/>
      <c r="AI8" s="68"/>
      <c r="AJ8" s="67"/>
      <c r="AK8" s="68"/>
      <c r="AL8" s="68"/>
      <c r="AM8" s="68"/>
      <c r="AN8" s="68"/>
      <c r="AO8" s="67"/>
      <c r="AP8" s="68"/>
      <c r="AQ8" s="68"/>
      <c r="AR8" s="68"/>
      <c r="AS8" s="67"/>
      <c r="AT8" s="68"/>
      <c r="AU8" s="68"/>
      <c r="AV8" s="68"/>
      <c r="AW8" s="67"/>
      <c r="AX8" s="68"/>
      <c r="AY8" s="68"/>
      <c r="AZ8" s="67"/>
      <c r="BA8" s="68"/>
      <c r="BB8" s="68"/>
      <c r="BC8" s="68"/>
      <c r="BD8" s="67"/>
      <c r="BE8" s="68"/>
      <c r="BF8" s="68"/>
      <c r="BG8" s="67"/>
      <c r="BH8" s="68"/>
      <c r="BI8" s="68"/>
      <c r="BJ8" s="57"/>
      <c r="BK8" s="68"/>
      <c r="BL8" s="68"/>
      <c r="BM8" s="68"/>
      <c r="BN8" s="68"/>
      <c r="BO8" s="68"/>
      <c r="BP8" s="68"/>
      <c r="BQ8" s="68"/>
      <c r="BR8" s="70"/>
      <c r="BS8" s="59"/>
      <c r="BT8" s="68"/>
      <c r="BU8" s="60"/>
      <c r="BV8" s="61"/>
      <c r="BW8" s="71" t="s">
        <v>147</v>
      </c>
      <c r="BX8" s="63"/>
      <c r="BY8" s="68"/>
      <c r="BZ8" s="72"/>
      <c r="CA8" s="68"/>
      <c r="CB8" s="68"/>
      <c r="CC8" s="68"/>
      <c r="CD8" s="68"/>
      <c r="CE8" s="68"/>
      <c r="CF8" s="68"/>
      <c r="CG8" s="72"/>
      <c r="CH8" s="68"/>
      <c r="CI8" s="68"/>
      <c r="CJ8" s="68"/>
      <c r="CK8" s="68"/>
      <c r="CL8" s="68"/>
      <c r="CM8" s="68"/>
      <c r="CN8" s="68"/>
      <c r="CO8" s="68"/>
      <c r="CP8" s="68"/>
      <c r="CQ8" s="72"/>
      <c r="CR8" s="68"/>
      <c r="CS8" s="68"/>
      <c r="CT8" s="68"/>
      <c r="CU8" s="68"/>
      <c r="CV8" s="68"/>
      <c r="CW8" s="68"/>
      <c r="CX8" s="68"/>
      <c r="CY8" s="72"/>
      <c r="CZ8" s="68"/>
      <c r="DA8" s="68"/>
      <c r="DB8" s="68"/>
      <c r="DC8" s="72"/>
      <c r="DD8" s="68"/>
      <c r="DE8" s="68"/>
      <c r="DF8" s="68"/>
      <c r="DG8" s="68"/>
      <c r="DH8" s="68"/>
      <c r="DI8" s="68"/>
      <c r="DJ8" s="68"/>
      <c r="DK8" s="68"/>
      <c r="DL8" s="73"/>
    </row>
    <row r="9" spans="1:116" ht="18" customHeight="1" x14ac:dyDescent="0.45">
      <c r="A9" s="50"/>
      <c r="B9" s="51"/>
      <c r="C9" s="52"/>
      <c r="D9" s="52"/>
      <c r="E9" s="53"/>
      <c r="F9" s="51"/>
      <c r="G9" s="52"/>
      <c r="H9" s="52"/>
      <c r="I9" s="51"/>
      <c r="J9" s="52"/>
      <c r="K9" s="52"/>
      <c r="L9" s="51"/>
      <c r="M9" s="52"/>
      <c r="N9" s="52"/>
      <c r="O9" s="51"/>
      <c r="P9" s="69"/>
      <c r="Q9" s="52"/>
      <c r="R9" s="52"/>
      <c r="S9" s="52"/>
      <c r="T9" s="51"/>
      <c r="U9" s="69"/>
      <c r="V9" s="52"/>
      <c r="W9" s="52"/>
      <c r="X9" s="51"/>
      <c r="Y9" s="52"/>
      <c r="Z9" s="52"/>
      <c r="AA9" s="51"/>
      <c r="AB9" s="52"/>
      <c r="AC9" s="69"/>
      <c r="AD9" s="53"/>
      <c r="AE9" s="52"/>
      <c r="AF9" s="52"/>
      <c r="AG9" s="51"/>
      <c r="AH9" s="52"/>
      <c r="AI9" s="52"/>
      <c r="AJ9" s="51"/>
      <c r="AK9" s="52"/>
      <c r="AL9" s="52"/>
      <c r="AM9" s="52"/>
      <c r="AN9" s="52"/>
      <c r="AO9" s="51"/>
      <c r="AP9" s="52"/>
      <c r="AQ9" s="52"/>
      <c r="AR9" s="52"/>
      <c r="AS9" s="51"/>
      <c r="AT9" s="52"/>
      <c r="AU9" s="52"/>
      <c r="AV9" s="52"/>
      <c r="AW9" s="51"/>
      <c r="AX9" s="52"/>
      <c r="AY9" s="52"/>
      <c r="AZ9" s="51"/>
      <c r="BA9" s="52"/>
      <c r="BB9" s="52"/>
      <c r="BC9" s="52"/>
      <c r="BD9" s="51"/>
      <c r="BE9" s="52"/>
      <c r="BF9" s="52"/>
      <c r="BG9" s="51"/>
      <c r="BH9" s="52"/>
      <c r="BI9" s="52"/>
      <c r="BJ9" s="57"/>
      <c r="BK9" s="52"/>
      <c r="BL9" s="52"/>
      <c r="BM9" s="52"/>
      <c r="BN9" s="52"/>
      <c r="BO9" s="52"/>
      <c r="BP9" s="52"/>
      <c r="BQ9" s="52"/>
      <c r="BR9" s="70"/>
      <c r="BS9" s="59"/>
      <c r="BT9" s="52"/>
      <c r="BU9" s="74"/>
      <c r="BV9" s="61"/>
      <c r="BW9" s="62" t="s">
        <v>148</v>
      </c>
      <c r="BX9" s="75"/>
      <c r="BY9" s="52"/>
      <c r="BZ9" s="64"/>
      <c r="CA9" s="52"/>
      <c r="CB9" s="52"/>
      <c r="CC9" s="52"/>
      <c r="CD9" s="52"/>
      <c r="CE9" s="52"/>
      <c r="CF9" s="52"/>
      <c r="CG9" s="64"/>
      <c r="CH9" s="52"/>
      <c r="CI9" s="52"/>
      <c r="CJ9" s="52"/>
      <c r="CK9" s="52"/>
      <c r="CL9" s="52"/>
      <c r="CM9" s="52"/>
      <c r="CN9" s="52"/>
      <c r="CO9" s="52"/>
      <c r="CP9" s="52"/>
      <c r="CQ9" s="64"/>
      <c r="CR9" s="52"/>
      <c r="CS9" s="52"/>
      <c r="CT9" s="52"/>
      <c r="CU9" s="52"/>
      <c r="CV9" s="52"/>
      <c r="CW9" s="52"/>
      <c r="CX9" s="52"/>
      <c r="CY9" s="64"/>
      <c r="CZ9" s="52"/>
      <c r="DA9" s="52"/>
      <c r="DB9" s="52"/>
      <c r="DC9" s="64"/>
      <c r="DD9" s="52"/>
      <c r="DE9" s="52"/>
      <c r="DF9" s="52"/>
      <c r="DG9" s="52"/>
      <c r="DH9" s="52"/>
      <c r="DI9" s="52"/>
      <c r="DJ9" s="52"/>
      <c r="DK9" s="52"/>
      <c r="DL9" s="65"/>
    </row>
    <row r="10" spans="1:116" ht="18" customHeight="1" x14ac:dyDescent="0.45">
      <c r="A10" s="66"/>
      <c r="B10" s="67"/>
      <c r="C10" s="68"/>
      <c r="D10" s="68"/>
      <c r="E10" s="53"/>
      <c r="F10" s="67"/>
      <c r="G10" s="68"/>
      <c r="H10" s="68"/>
      <c r="I10" s="67"/>
      <c r="J10" s="68"/>
      <c r="K10" s="68"/>
      <c r="L10" s="67"/>
      <c r="M10" s="68"/>
      <c r="N10" s="68"/>
      <c r="O10" s="67"/>
      <c r="P10" s="69"/>
      <c r="Q10" s="68"/>
      <c r="R10" s="68"/>
      <c r="S10" s="68"/>
      <c r="T10" s="67"/>
      <c r="U10" s="69"/>
      <c r="V10" s="68"/>
      <c r="W10" s="68"/>
      <c r="X10" s="67"/>
      <c r="Y10" s="68"/>
      <c r="Z10" s="68"/>
      <c r="AA10" s="67"/>
      <c r="AB10" s="68"/>
      <c r="AC10" s="69"/>
      <c r="AD10" s="53"/>
      <c r="AE10" s="68"/>
      <c r="AF10" s="68"/>
      <c r="AG10" s="67"/>
      <c r="AH10" s="68"/>
      <c r="AI10" s="68"/>
      <c r="AJ10" s="67"/>
      <c r="AK10" s="68"/>
      <c r="AL10" s="68"/>
      <c r="AM10" s="68"/>
      <c r="AN10" s="68"/>
      <c r="AO10" s="67"/>
      <c r="AP10" s="68"/>
      <c r="AQ10" s="68"/>
      <c r="AR10" s="68"/>
      <c r="AS10" s="67"/>
      <c r="AT10" s="68"/>
      <c r="AU10" s="68"/>
      <c r="AV10" s="68"/>
      <c r="AW10" s="67"/>
      <c r="AX10" s="68"/>
      <c r="AY10" s="68"/>
      <c r="AZ10" s="67"/>
      <c r="BA10" s="68"/>
      <c r="BB10" s="68"/>
      <c r="BC10" s="68"/>
      <c r="BD10" s="67"/>
      <c r="BE10" s="68"/>
      <c r="BF10" s="68"/>
      <c r="BG10" s="67"/>
      <c r="BH10" s="68"/>
      <c r="BI10" s="68"/>
      <c r="BJ10" s="57"/>
      <c r="BK10" s="68"/>
      <c r="BL10" s="68"/>
      <c r="BM10" s="68"/>
      <c r="BN10" s="68"/>
      <c r="BO10" s="68"/>
      <c r="BP10" s="68"/>
      <c r="BQ10" s="68"/>
      <c r="BR10" s="70"/>
      <c r="BS10" s="59"/>
      <c r="BT10" s="68"/>
      <c r="BU10" s="60"/>
      <c r="BV10" s="246" t="s">
        <v>144</v>
      </c>
      <c r="BW10" s="76"/>
      <c r="BX10" s="76"/>
      <c r="BY10" s="68"/>
      <c r="BZ10" s="72"/>
      <c r="CA10" s="68"/>
      <c r="CB10" s="68"/>
      <c r="CC10" s="68"/>
      <c r="CD10" s="68"/>
      <c r="CE10" s="68"/>
      <c r="CF10" s="68"/>
      <c r="CG10" s="72"/>
      <c r="CH10" s="68"/>
      <c r="CI10" s="68"/>
      <c r="CJ10" s="68"/>
      <c r="CK10" s="68"/>
      <c r="CL10" s="68"/>
      <c r="CM10" s="68"/>
      <c r="CN10" s="68"/>
      <c r="CO10" s="68"/>
      <c r="CP10" s="68"/>
      <c r="CQ10" s="72"/>
      <c r="CR10" s="68"/>
      <c r="CS10" s="68"/>
      <c r="CT10" s="68"/>
      <c r="CU10" s="68"/>
      <c r="CV10" s="68"/>
      <c r="CW10" s="68"/>
      <c r="CX10" s="68"/>
      <c r="CY10" s="72"/>
      <c r="CZ10" s="68"/>
      <c r="DA10" s="68"/>
      <c r="DB10" s="68"/>
      <c r="DC10" s="72"/>
      <c r="DD10" s="68"/>
      <c r="DE10" s="68"/>
      <c r="DF10" s="68"/>
      <c r="DG10" s="68"/>
      <c r="DH10" s="68"/>
      <c r="DI10" s="68"/>
      <c r="DJ10" s="68"/>
      <c r="DK10" s="68"/>
      <c r="DL10" s="73"/>
    </row>
    <row r="11" spans="1:116" ht="18" customHeight="1" x14ac:dyDescent="0.45">
      <c r="A11" s="50"/>
      <c r="B11" s="51"/>
      <c r="C11" s="52"/>
      <c r="D11" s="52"/>
      <c r="E11" s="53"/>
      <c r="F11" s="51"/>
      <c r="G11" s="52"/>
      <c r="H11" s="52"/>
      <c r="I11" s="51"/>
      <c r="J11" s="52"/>
      <c r="K11" s="52"/>
      <c r="L11" s="51"/>
      <c r="M11" s="52"/>
      <c r="N11" s="52"/>
      <c r="O11" s="51"/>
      <c r="P11" s="69"/>
      <c r="Q11" s="52"/>
      <c r="R11" s="52"/>
      <c r="S11" s="52"/>
      <c r="T11" s="51"/>
      <c r="U11" s="69"/>
      <c r="V11" s="52"/>
      <c r="W11" s="52"/>
      <c r="X11" s="51"/>
      <c r="Y11" s="52"/>
      <c r="Z11" s="52"/>
      <c r="AA11" s="51"/>
      <c r="AB11" s="52"/>
      <c r="AC11" s="69"/>
      <c r="AD11" s="53"/>
      <c r="AE11" s="52"/>
      <c r="AF11" s="52"/>
      <c r="AG11" s="51"/>
      <c r="AH11" s="52"/>
      <c r="AI11" s="52"/>
      <c r="AJ11" s="51"/>
      <c r="AK11" s="52"/>
      <c r="AL11" s="52"/>
      <c r="AM11" s="52"/>
      <c r="AN11" s="52"/>
      <c r="AO11" s="51"/>
      <c r="AP11" s="52"/>
      <c r="AQ11" s="52"/>
      <c r="AR11" s="52"/>
      <c r="AS11" s="51"/>
      <c r="AT11" s="52"/>
      <c r="AU11" s="52"/>
      <c r="AV11" s="52"/>
      <c r="AW11" s="51"/>
      <c r="AX11" s="52"/>
      <c r="AY11" s="52"/>
      <c r="AZ11" s="51"/>
      <c r="BA11" s="52"/>
      <c r="BB11" s="52"/>
      <c r="BC11" s="52"/>
      <c r="BD11" s="51"/>
      <c r="BE11" s="52"/>
      <c r="BF11" s="52"/>
      <c r="BG11" s="51"/>
      <c r="BH11" s="52"/>
      <c r="BI11" s="52"/>
      <c r="BJ11" s="57"/>
      <c r="BK11" s="52"/>
      <c r="BL11" s="52"/>
      <c r="BM11" s="52"/>
      <c r="BN11" s="52"/>
      <c r="BO11" s="52"/>
      <c r="BP11" s="52"/>
      <c r="BQ11" s="52"/>
      <c r="BR11" s="70"/>
      <c r="BS11" s="59"/>
      <c r="BT11" s="52"/>
      <c r="BU11" s="60"/>
      <c r="BV11" s="246" t="s">
        <v>145</v>
      </c>
      <c r="BW11" s="76"/>
      <c r="BX11" s="76"/>
      <c r="BY11" s="52"/>
      <c r="BZ11" s="64"/>
      <c r="CA11" s="52"/>
      <c r="CB11" s="52"/>
      <c r="CC11" s="52"/>
      <c r="CD11" s="52"/>
      <c r="CE11" s="52"/>
      <c r="CF11" s="52"/>
      <c r="CG11" s="64"/>
      <c r="CH11" s="52"/>
      <c r="CI11" s="52"/>
      <c r="CJ11" s="52"/>
      <c r="CK11" s="52"/>
      <c r="CL11" s="52"/>
      <c r="CM11" s="52"/>
      <c r="CN11" s="52"/>
      <c r="CO11" s="52"/>
      <c r="CP11" s="52"/>
      <c r="CQ11" s="64"/>
      <c r="CR11" s="52"/>
      <c r="CS11" s="52"/>
      <c r="CT11" s="52"/>
      <c r="CU11" s="52"/>
      <c r="CV11" s="52"/>
      <c r="CW11" s="52"/>
      <c r="CX11" s="52"/>
      <c r="CY11" s="64"/>
      <c r="CZ11" s="52"/>
      <c r="DA11" s="52"/>
      <c r="DB11" s="52"/>
      <c r="DC11" s="64"/>
      <c r="DD11" s="52"/>
      <c r="DE11" s="52"/>
      <c r="DF11" s="52"/>
      <c r="DG11" s="52"/>
      <c r="DH11" s="52"/>
      <c r="DI11" s="52"/>
      <c r="DJ11" s="52"/>
      <c r="DK11" s="52"/>
      <c r="DL11" s="65"/>
    </row>
    <row r="12" spans="1:116" ht="18" customHeight="1" x14ac:dyDescent="0.45">
      <c r="A12" s="66"/>
      <c r="B12" s="67"/>
      <c r="C12" s="68"/>
      <c r="D12" s="68"/>
      <c r="E12" s="53"/>
      <c r="F12" s="67"/>
      <c r="G12" s="68"/>
      <c r="H12" s="68"/>
      <c r="I12" s="67"/>
      <c r="J12" s="68"/>
      <c r="K12" s="68"/>
      <c r="L12" s="67"/>
      <c r="M12" s="68"/>
      <c r="N12" s="68"/>
      <c r="O12" s="67"/>
      <c r="P12" s="69"/>
      <c r="Q12" s="68"/>
      <c r="R12" s="68"/>
      <c r="S12" s="68"/>
      <c r="T12" s="67"/>
      <c r="U12" s="69"/>
      <c r="V12" s="68"/>
      <c r="W12" s="68"/>
      <c r="X12" s="67"/>
      <c r="Y12" s="68"/>
      <c r="Z12" s="68"/>
      <c r="AA12" s="67"/>
      <c r="AB12" s="68"/>
      <c r="AC12" s="69"/>
      <c r="AD12" s="53"/>
      <c r="AE12" s="68"/>
      <c r="AF12" s="68"/>
      <c r="AG12" s="67"/>
      <c r="AH12" s="68"/>
      <c r="AI12" s="68"/>
      <c r="AJ12" s="67"/>
      <c r="AK12" s="68"/>
      <c r="AL12" s="68"/>
      <c r="AM12" s="68"/>
      <c r="AN12" s="68"/>
      <c r="AO12" s="67"/>
      <c r="AP12" s="68"/>
      <c r="AQ12" s="68"/>
      <c r="AR12" s="68"/>
      <c r="AS12" s="67"/>
      <c r="AT12" s="68"/>
      <c r="AU12" s="68"/>
      <c r="AV12" s="68"/>
      <c r="AW12" s="67"/>
      <c r="AX12" s="68"/>
      <c r="AY12" s="68"/>
      <c r="AZ12" s="67"/>
      <c r="BA12" s="68"/>
      <c r="BB12" s="68"/>
      <c r="BC12" s="68"/>
      <c r="BD12" s="67"/>
      <c r="BE12" s="68"/>
      <c r="BF12" s="68"/>
      <c r="BG12" s="67"/>
      <c r="BH12" s="68"/>
      <c r="BI12" s="68"/>
      <c r="BJ12" s="57"/>
      <c r="BK12" s="68"/>
      <c r="BL12" s="68"/>
      <c r="BM12" s="68"/>
      <c r="BN12" s="68"/>
      <c r="BO12" s="68"/>
      <c r="BP12" s="68"/>
      <c r="BQ12" s="68"/>
      <c r="BR12" s="70"/>
      <c r="BS12" s="59"/>
      <c r="BT12" s="68"/>
      <c r="BU12" s="60"/>
      <c r="BV12" s="246" t="s">
        <v>149</v>
      </c>
      <c r="BW12" s="76"/>
      <c r="BX12" s="76"/>
      <c r="BY12" s="68"/>
      <c r="BZ12" s="72"/>
      <c r="CA12" s="68"/>
      <c r="CB12" s="68"/>
      <c r="CC12" s="68"/>
      <c r="CD12" s="68"/>
      <c r="CE12" s="68"/>
      <c r="CF12" s="68"/>
      <c r="CG12" s="72"/>
      <c r="CH12" s="68"/>
      <c r="CI12" s="68"/>
      <c r="CJ12" s="68"/>
      <c r="CK12" s="68"/>
      <c r="CL12" s="68"/>
      <c r="CM12" s="68"/>
      <c r="CN12" s="68"/>
      <c r="CO12" s="68"/>
      <c r="CP12" s="68"/>
      <c r="CQ12" s="72"/>
      <c r="CR12" s="68"/>
      <c r="CS12" s="68"/>
      <c r="CT12" s="68"/>
      <c r="CU12" s="68"/>
      <c r="CV12" s="68"/>
      <c r="CW12" s="68"/>
      <c r="CX12" s="68"/>
      <c r="CY12" s="72"/>
      <c r="CZ12" s="68"/>
      <c r="DA12" s="68"/>
      <c r="DB12" s="68"/>
      <c r="DC12" s="72"/>
      <c r="DD12" s="68"/>
      <c r="DE12" s="68"/>
      <c r="DF12" s="68"/>
      <c r="DG12" s="68"/>
      <c r="DH12" s="68"/>
      <c r="DI12" s="68"/>
      <c r="DJ12" s="68"/>
      <c r="DK12" s="68"/>
      <c r="DL12" s="73"/>
    </row>
    <row r="13" spans="1:116" ht="18" customHeight="1" x14ac:dyDescent="0.45">
      <c r="A13" s="50"/>
      <c r="B13" s="51"/>
      <c r="C13" s="52"/>
      <c r="D13" s="52"/>
      <c r="E13" s="53"/>
      <c r="F13" s="51"/>
      <c r="G13" s="52"/>
      <c r="H13" s="52"/>
      <c r="I13" s="51"/>
      <c r="J13" s="52"/>
      <c r="K13" s="52"/>
      <c r="L13" s="51"/>
      <c r="M13" s="52"/>
      <c r="N13" s="52"/>
      <c r="O13" s="51"/>
      <c r="P13" s="69"/>
      <c r="Q13" s="52"/>
      <c r="R13" s="52"/>
      <c r="S13" s="52"/>
      <c r="T13" s="51"/>
      <c r="U13" s="69"/>
      <c r="V13" s="52"/>
      <c r="W13" s="52"/>
      <c r="X13" s="51"/>
      <c r="Y13" s="52"/>
      <c r="Z13" s="52"/>
      <c r="AA13" s="51"/>
      <c r="AB13" s="52"/>
      <c r="AC13" s="69"/>
      <c r="AD13" s="53"/>
      <c r="AE13" s="52"/>
      <c r="AF13" s="52"/>
      <c r="AG13" s="51"/>
      <c r="AH13" s="52"/>
      <c r="AI13" s="52"/>
      <c r="AJ13" s="51"/>
      <c r="AK13" s="52"/>
      <c r="AL13" s="52"/>
      <c r="AM13" s="52"/>
      <c r="AN13" s="52"/>
      <c r="AO13" s="51"/>
      <c r="AP13" s="52"/>
      <c r="AQ13" s="52"/>
      <c r="AR13" s="52"/>
      <c r="AS13" s="51"/>
      <c r="AT13" s="52"/>
      <c r="AU13" s="52"/>
      <c r="AV13" s="52"/>
      <c r="AW13" s="51"/>
      <c r="AX13" s="52"/>
      <c r="AY13" s="52"/>
      <c r="AZ13" s="51"/>
      <c r="BA13" s="52"/>
      <c r="BB13" s="52"/>
      <c r="BC13" s="52"/>
      <c r="BD13" s="51"/>
      <c r="BE13" s="52"/>
      <c r="BF13" s="52"/>
      <c r="BG13" s="51"/>
      <c r="BH13" s="52"/>
      <c r="BI13" s="52"/>
      <c r="BJ13" s="57"/>
      <c r="BK13" s="52"/>
      <c r="BL13" s="52"/>
      <c r="BM13" s="52"/>
      <c r="BN13" s="52"/>
      <c r="BO13" s="52"/>
      <c r="BP13" s="52"/>
      <c r="BQ13" s="52"/>
      <c r="BR13" s="70"/>
      <c r="BS13" s="59"/>
      <c r="BT13" s="52"/>
      <c r="BU13" s="60"/>
      <c r="BV13" s="246" t="s">
        <v>147</v>
      </c>
      <c r="BW13" s="76"/>
      <c r="BX13" s="76"/>
      <c r="BY13" s="52"/>
      <c r="BZ13" s="64"/>
      <c r="CA13" s="52"/>
      <c r="CB13" s="52"/>
      <c r="CC13" s="52"/>
      <c r="CD13" s="52"/>
      <c r="CE13" s="52"/>
      <c r="CF13" s="52"/>
      <c r="CG13" s="64"/>
      <c r="CH13" s="52"/>
      <c r="CI13" s="52"/>
      <c r="CJ13" s="52"/>
      <c r="CK13" s="52"/>
      <c r="CL13" s="52"/>
      <c r="CM13" s="52"/>
      <c r="CN13" s="52"/>
      <c r="CO13" s="52"/>
      <c r="CP13" s="52"/>
      <c r="CQ13" s="64"/>
      <c r="CR13" s="52"/>
      <c r="CS13" s="52"/>
      <c r="CT13" s="52"/>
      <c r="CU13" s="52"/>
      <c r="CV13" s="52"/>
      <c r="CW13" s="52"/>
      <c r="CX13" s="52"/>
      <c r="CY13" s="64"/>
      <c r="CZ13" s="52"/>
      <c r="DA13" s="52"/>
      <c r="DB13" s="52"/>
      <c r="DC13" s="64"/>
      <c r="DD13" s="52"/>
      <c r="DE13" s="52"/>
      <c r="DF13" s="52"/>
      <c r="DG13" s="52"/>
      <c r="DH13" s="52"/>
      <c r="DI13" s="52"/>
      <c r="DJ13" s="52"/>
      <c r="DK13" s="52"/>
      <c r="DL13" s="65"/>
    </row>
    <row r="14" spans="1:116" ht="18" customHeight="1" x14ac:dyDescent="0.45">
      <c r="A14" s="78"/>
      <c r="B14" s="67"/>
      <c r="C14" s="68"/>
      <c r="D14" s="68"/>
      <c r="E14" s="53"/>
      <c r="F14" s="67"/>
      <c r="G14" s="68"/>
      <c r="H14" s="68"/>
      <c r="I14" s="67"/>
      <c r="J14" s="68"/>
      <c r="K14" s="68"/>
      <c r="L14" s="67"/>
      <c r="M14" s="68"/>
      <c r="N14" s="68"/>
      <c r="O14" s="67"/>
      <c r="P14" s="69"/>
      <c r="Q14" s="68"/>
      <c r="R14" s="68"/>
      <c r="S14" s="68"/>
      <c r="T14" s="67"/>
      <c r="U14" s="69"/>
      <c r="V14" s="68"/>
      <c r="W14" s="68"/>
      <c r="X14" s="67"/>
      <c r="Y14" s="68"/>
      <c r="Z14" s="68"/>
      <c r="AA14" s="67"/>
      <c r="AB14" s="68"/>
      <c r="AC14" s="69"/>
      <c r="AD14" s="53"/>
      <c r="AE14" s="68"/>
      <c r="AF14" s="68"/>
      <c r="AG14" s="67"/>
      <c r="AH14" s="68"/>
      <c r="AI14" s="68"/>
      <c r="AJ14" s="67"/>
      <c r="AK14" s="68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7"/>
      <c r="BA14" s="68"/>
      <c r="BB14" s="68"/>
      <c r="BC14" s="68"/>
      <c r="BD14" s="67"/>
      <c r="BE14" s="68"/>
      <c r="BF14" s="68"/>
      <c r="BG14" s="67"/>
      <c r="BH14" s="68"/>
      <c r="BI14" s="68"/>
      <c r="BJ14" s="57"/>
      <c r="BK14" s="68"/>
      <c r="BL14" s="68"/>
      <c r="BM14" s="68"/>
      <c r="BN14" s="68"/>
      <c r="BO14" s="68"/>
      <c r="BP14" s="68"/>
      <c r="BQ14" s="68"/>
      <c r="BR14" s="70"/>
      <c r="BS14" s="59"/>
      <c r="BT14" s="68"/>
      <c r="BU14" s="60"/>
      <c r="BV14" s="246" t="s">
        <v>148</v>
      </c>
      <c r="BW14" s="76"/>
      <c r="BX14" s="76"/>
      <c r="BY14" s="68"/>
      <c r="BZ14" s="72"/>
      <c r="CA14" s="68"/>
      <c r="CB14" s="68"/>
      <c r="CC14" s="68"/>
      <c r="CD14" s="68"/>
      <c r="CE14" s="68"/>
      <c r="CF14" s="68"/>
      <c r="CG14" s="72"/>
      <c r="CH14" s="68"/>
      <c r="CI14" s="68"/>
      <c r="CJ14" s="68"/>
      <c r="CK14" s="68"/>
      <c r="CL14" s="68"/>
      <c r="CM14" s="68"/>
      <c r="CN14" s="68"/>
      <c r="CO14" s="68"/>
      <c r="CP14" s="68"/>
      <c r="CQ14" s="72"/>
      <c r="CR14" s="68"/>
      <c r="CS14" s="68"/>
      <c r="CT14" s="68"/>
      <c r="CU14" s="68"/>
      <c r="CV14" s="68"/>
      <c r="CW14" s="68"/>
      <c r="CX14" s="68"/>
      <c r="CY14" s="72"/>
      <c r="CZ14" s="68"/>
      <c r="DA14" s="68"/>
      <c r="DB14" s="68"/>
      <c r="DC14" s="72"/>
      <c r="DD14" s="68"/>
      <c r="DE14" s="68"/>
      <c r="DF14" s="68"/>
      <c r="DG14" s="68"/>
      <c r="DH14" s="68"/>
      <c r="DI14" s="68"/>
      <c r="DJ14" s="68"/>
      <c r="DK14" s="68"/>
      <c r="DL14" s="73"/>
    </row>
    <row r="15" spans="1:116" ht="18" customHeight="1" x14ac:dyDescent="0.45">
      <c r="A15" s="79"/>
      <c r="B15" s="51"/>
      <c r="C15" s="52"/>
      <c r="D15" s="52"/>
      <c r="E15" s="53"/>
      <c r="F15" s="51"/>
      <c r="G15" s="52"/>
      <c r="H15" s="52"/>
      <c r="I15" s="51"/>
      <c r="J15" s="52"/>
      <c r="K15" s="52"/>
      <c r="L15" s="51"/>
      <c r="M15" s="52"/>
      <c r="N15" s="52"/>
      <c r="O15" s="51"/>
      <c r="P15" s="69"/>
      <c r="Q15" s="52"/>
      <c r="R15" s="52"/>
      <c r="S15" s="52"/>
      <c r="T15" s="51"/>
      <c r="U15" s="69"/>
      <c r="V15" s="52"/>
      <c r="W15" s="52"/>
      <c r="X15" s="51"/>
      <c r="Y15" s="52"/>
      <c r="Z15" s="52"/>
      <c r="AA15" s="51"/>
      <c r="AB15" s="52"/>
      <c r="AC15" s="69"/>
      <c r="AD15" s="53"/>
      <c r="AE15" s="52"/>
      <c r="AF15" s="52"/>
      <c r="AG15" s="51"/>
      <c r="AH15" s="52"/>
      <c r="AI15" s="52"/>
      <c r="AJ15" s="51"/>
      <c r="AK15" s="52"/>
      <c r="AL15" s="52"/>
      <c r="AM15" s="52"/>
      <c r="AN15" s="52"/>
      <c r="AO15" s="51"/>
      <c r="AP15" s="52"/>
      <c r="AQ15" s="52"/>
      <c r="AR15" s="52"/>
      <c r="AS15" s="51"/>
      <c r="AT15" s="52"/>
      <c r="AU15" s="52"/>
      <c r="AV15" s="52"/>
      <c r="AW15" s="51"/>
      <c r="AX15" s="52"/>
      <c r="AY15" s="52"/>
      <c r="AZ15" s="51"/>
      <c r="BA15" s="52"/>
      <c r="BB15" s="52"/>
      <c r="BC15" s="52"/>
      <c r="BD15" s="51"/>
      <c r="BE15" s="52"/>
      <c r="BF15" s="52"/>
      <c r="BG15" s="51"/>
      <c r="BH15" s="52"/>
      <c r="BI15" s="52"/>
      <c r="BJ15" s="57"/>
      <c r="BK15" s="52"/>
      <c r="BL15" s="52"/>
      <c r="BM15" s="52"/>
      <c r="BN15" s="52"/>
      <c r="BO15" s="52"/>
      <c r="BP15" s="52"/>
      <c r="BQ15" s="52"/>
      <c r="BR15" s="70"/>
      <c r="BS15" s="59"/>
      <c r="BT15" s="52"/>
      <c r="BU15" s="74"/>
      <c r="BV15" s="80"/>
      <c r="BW15" s="54"/>
      <c r="BX15" s="54"/>
      <c r="BY15" s="52"/>
      <c r="BZ15" s="64"/>
      <c r="CA15" s="52"/>
      <c r="CB15" s="52"/>
      <c r="CC15" s="52"/>
      <c r="CD15" s="52"/>
      <c r="CE15" s="52"/>
      <c r="CF15" s="52"/>
      <c r="CG15" s="64"/>
      <c r="CH15" s="52"/>
      <c r="CI15" s="52"/>
      <c r="CJ15" s="52"/>
      <c r="CK15" s="52"/>
      <c r="CL15" s="52"/>
      <c r="CM15" s="52"/>
      <c r="CN15" s="52"/>
      <c r="CO15" s="52"/>
      <c r="CP15" s="52"/>
      <c r="CQ15" s="64"/>
      <c r="CR15" s="52"/>
      <c r="CS15" s="52"/>
      <c r="CT15" s="52"/>
      <c r="CU15" s="52"/>
      <c r="CV15" s="52"/>
      <c r="CW15" s="52"/>
      <c r="CX15" s="52"/>
      <c r="CY15" s="64"/>
      <c r="CZ15" s="52"/>
      <c r="DA15" s="52"/>
      <c r="DB15" s="52"/>
      <c r="DC15" s="64"/>
      <c r="DD15" s="52"/>
      <c r="DE15" s="52"/>
      <c r="DF15" s="52"/>
      <c r="DG15" s="52"/>
      <c r="DH15" s="52"/>
      <c r="DI15" s="52"/>
      <c r="DJ15" s="52"/>
      <c r="DK15" s="52"/>
      <c r="DL15" s="65"/>
    </row>
    <row r="16" spans="1:116" s="83" customFormat="1" ht="18" customHeight="1" x14ac:dyDescent="0.45">
      <c r="A16" s="166" t="s">
        <v>150</v>
      </c>
      <c r="B16" s="171"/>
      <c r="C16" s="68"/>
      <c r="D16" s="68"/>
      <c r="E16" s="60"/>
      <c r="F16" s="67"/>
      <c r="G16" s="68"/>
      <c r="H16" s="68"/>
      <c r="I16" s="67"/>
      <c r="J16" s="68"/>
      <c r="K16" s="68"/>
      <c r="L16" s="67"/>
      <c r="M16" s="68"/>
      <c r="N16" s="68"/>
      <c r="O16" s="67"/>
      <c r="P16" s="69"/>
      <c r="Q16" s="68"/>
      <c r="R16" s="68"/>
      <c r="S16" s="68"/>
      <c r="T16" s="67"/>
      <c r="U16" s="69"/>
      <c r="V16" s="68"/>
      <c r="W16" s="68"/>
      <c r="X16" s="67"/>
      <c r="Y16" s="68"/>
      <c r="Z16" s="68"/>
      <c r="AA16" s="67"/>
      <c r="AB16" s="68"/>
      <c r="AC16" s="69"/>
      <c r="AD16" s="60"/>
      <c r="AE16" s="68"/>
      <c r="AF16" s="68"/>
      <c r="AG16" s="67"/>
      <c r="AH16" s="68"/>
      <c r="AI16" s="68"/>
      <c r="AJ16" s="67"/>
      <c r="AK16" s="68"/>
      <c r="AL16" s="68"/>
      <c r="AM16" s="68"/>
      <c r="AN16" s="68"/>
      <c r="AO16" s="67"/>
      <c r="AP16" s="68"/>
      <c r="AQ16" s="68"/>
      <c r="AR16" s="68"/>
      <c r="AS16" s="67"/>
      <c r="AT16" s="68"/>
      <c r="AU16" s="68"/>
      <c r="AV16" s="68"/>
      <c r="AW16" s="67"/>
      <c r="AX16" s="68"/>
      <c r="AY16" s="68"/>
      <c r="AZ16" s="67"/>
      <c r="BA16" s="68"/>
      <c r="BB16" s="68"/>
      <c r="BC16" s="68"/>
      <c r="BD16" s="67"/>
      <c r="BE16" s="68"/>
      <c r="BF16" s="68"/>
      <c r="BG16" s="67"/>
      <c r="BH16" s="68"/>
      <c r="BI16" s="68"/>
      <c r="BJ16" s="60"/>
      <c r="BK16" s="68"/>
      <c r="BL16" s="68"/>
      <c r="BM16" s="68"/>
      <c r="BN16" s="68"/>
      <c r="BO16" s="68"/>
      <c r="BP16" s="68"/>
      <c r="BQ16" s="68"/>
      <c r="BR16" s="81"/>
      <c r="BS16" s="77"/>
      <c r="BT16" s="68"/>
      <c r="BU16" s="60"/>
      <c r="BV16" s="77"/>
      <c r="BW16" s="82"/>
      <c r="BX16" s="82"/>
      <c r="BY16" s="68"/>
      <c r="BZ16" s="72"/>
      <c r="CA16" s="68"/>
      <c r="CB16" s="68"/>
      <c r="CC16" s="68"/>
      <c r="CD16" s="68"/>
      <c r="CE16" s="68"/>
      <c r="CF16" s="68"/>
      <c r="CG16" s="72"/>
      <c r="CH16" s="68"/>
      <c r="CI16" s="68"/>
      <c r="CJ16" s="68"/>
      <c r="CK16" s="68"/>
      <c r="CL16" s="68"/>
      <c r="CM16" s="68"/>
      <c r="CN16" s="68"/>
      <c r="CO16" s="68"/>
      <c r="CP16" s="68"/>
      <c r="CQ16" s="72"/>
      <c r="CR16" s="68"/>
      <c r="CS16" s="68"/>
      <c r="CT16" s="68"/>
      <c r="CU16" s="68"/>
      <c r="CV16" s="68"/>
      <c r="CW16" s="68"/>
      <c r="CX16" s="68"/>
      <c r="CY16" s="72"/>
      <c r="CZ16" s="68"/>
      <c r="DA16" s="68"/>
      <c r="DB16" s="68"/>
      <c r="DC16" s="72"/>
      <c r="DD16" s="68"/>
      <c r="DE16" s="68"/>
      <c r="DF16" s="68"/>
      <c r="DG16" s="68"/>
      <c r="DH16" s="68"/>
      <c r="DI16" s="68"/>
      <c r="DJ16" s="68"/>
      <c r="DK16" s="68"/>
      <c r="DL16" s="73"/>
    </row>
    <row r="17" spans="1:117" s="91" customFormat="1" ht="27.75" customHeight="1" x14ac:dyDescent="0.45">
      <c r="A17" s="167" t="s">
        <v>151</v>
      </c>
      <c r="B17" s="4">
        <f ca="1">SUM(INDIRECT(ADDRESS(1,COLUMN())&amp;":"&amp;ADDRESS(ROW()-1,COLUMN())))</f>
        <v>0</v>
      </c>
      <c r="C17" s="4">
        <f ca="1">SUM(INDIRECT(ADDRESS(1,COLUMN())&amp;":"&amp;ADDRESS(ROW()-1,COLUMN())))</f>
        <v>0</v>
      </c>
      <c r="D17" s="4">
        <f ca="1">SUM(INDIRECT(ADDRESS(1,COLUMN())&amp;":"&amp;ADDRESS(ROW()-1,COLUMN())))</f>
        <v>0</v>
      </c>
      <c r="E17" s="84"/>
      <c r="F17" s="4">
        <f t="shared" ref="F17:O17" ca="1" si="0">SUM(INDIRECT(ADDRESS(1,COLUMN())&amp;":"&amp;ADDRESS(ROW()-1,COLUMN())))</f>
        <v>0</v>
      </c>
      <c r="G17" s="4">
        <f t="shared" ca="1" si="0"/>
        <v>0</v>
      </c>
      <c r="H17" s="4">
        <f t="shared" ca="1" si="0"/>
        <v>0</v>
      </c>
      <c r="I17" s="4">
        <f t="shared" ca="1" si="0"/>
        <v>0</v>
      </c>
      <c r="J17" s="4">
        <f t="shared" ca="1" si="0"/>
        <v>0</v>
      </c>
      <c r="K17" s="4">
        <f t="shared" ca="1" si="0"/>
        <v>0</v>
      </c>
      <c r="L17" s="4">
        <f t="shared" ca="1" si="0"/>
        <v>0</v>
      </c>
      <c r="M17" s="4">
        <f t="shared" ca="1" si="0"/>
        <v>0</v>
      </c>
      <c r="N17" s="4">
        <f t="shared" ca="1" si="0"/>
        <v>0</v>
      </c>
      <c r="O17" s="4">
        <f t="shared" ca="1" si="0"/>
        <v>0</v>
      </c>
      <c r="P17" s="5">
        <f ca="1">SUM(F17:O17)</f>
        <v>0</v>
      </c>
      <c r="Q17" s="4">
        <f t="shared" ref="Q17:AB17" ca="1" si="1">SUM(INDIRECT(ADDRESS(1,COLUMN())&amp;":"&amp;ADDRESS(ROW()-1,COLUMN())))</f>
        <v>0</v>
      </c>
      <c r="R17" s="4">
        <f t="shared" ca="1" si="1"/>
        <v>0</v>
      </c>
      <c r="S17" s="4">
        <f t="shared" ca="1" si="1"/>
        <v>0</v>
      </c>
      <c r="T17" s="4">
        <f t="shared" ca="1" si="1"/>
        <v>0</v>
      </c>
      <c r="U17" s="5">
        <f ca="1">SUM(Q17:T17)</f>
        <v>0</v>
      </c>
      <c r="V17" s="4">
        <v>0</v>
      </c>
      <c r="W17" s="4">
        <f t="shared" ca="1" si="1"/>
        <v>0</v>
      </c>
      <c r="X17" s="4">
        <f t="shared" ca="1" si="1"/>
        <v>0</v>
      </c>
      <c r="Y17" s="4">
        <f t="shared" ca="1" si="1"/>
        <v>0</v>
      </c>
      <c r="Z17" s="4">
        <f t="shared" ca="1" si="1"/>
        <v>0</v>
      </c>
      <c r="AA17" s="4">
        <f t="shared" ca="1" si="1"/>
        <v>0</v>
      </c>
      <c r="AB17" s="4">
        <f t="shared" ca="1" si="1"/>
        <v>0</v>
      </c>
      <c r="AC17" s="5">
        <f ca="1">SUM(V17:AB17)</f>
        <v>0</v>
      </c>
      <c r="AD17" s="84"/>
      <c r="AE17" s="4">
        <f t="shared" ref="AE17:AS17" ca="1" si="2">SUM(INDIRECT(ADDRESS(1,COLUMN())&amp;":"&amp;ADDRESS(ROW()-1,COLUMN())))</f>
        <v>0</v>
      </c>
      <c r="AF17" s="4">
        <f t="shared" ca="1" si="2"/>
        <v>0</v>
      </c>
      <c r="AG17" s="4">
        <f t="shared" ca="1" si="2"/>
        <v>0</v>
      </c>
      <c r="AH17" s="4">
        <f t="shared" ca="1" si="2"/>
        <v>0</v>
      </c>
      <c r="AI17" s="4">
        <f t="shared" ca="1" si="2"/>
        <v>0</v>
      </c>
      <c r="AJ17" s="4">
        <f t="shared" ca="1" si="2"/>
        <v>0</v>
      </c>
      <c r="AK17" s="4">
        <f t="shared" ca="1" si="2"/>
        <v>0</v>
      </c>
      <c r="AL17" s="4">
        <f t="shared" ca="1" si="2"/>
        <v>0</v>
      </c>
      <c r="AM17" s="4">
        <f t="shared" ca="1" si="2"/>
        <v>0</v>
      </c>
      <c r="AN17" s="4">
        <f t="shared" ca="1" si="2"/>
        <v>0</v>
      </c>
      <c r="AO17" s="4">
        <f t="shared" ca="1" si="2"/>
        <v>0</v>
      </c>
      <c r="AP17" s="4">
        <f t="shared" ca="1" si="2"/>
        <v>0</v>
      </c>
      <c r="AQ17" s="4">
        <f t="shared" ca="1" si="2"/>
        <v>0</v>
      </c>
      <c r="AR17" s="4">
        <f t="shared" ca="1" si="2"/>
        <v>0</v>
      </c>
      <c r="AS17" s="4">
        <f t="shared" ca="1" si="2"/>
        <v>0</v>
      </c>
      <c r="AT17" s="85"/>
      <c r="AU17" s="4">
        <f t="shared" ref="AU17:BG17" ca="1" si="3">SUM(INDIRECT(ADDRESS(1,COLUMN())&amp;":"&amp;ADDRESS(ROW()-1,COLUMN())))</f>
        <v>0</v>
      </c>
      <c r="AV17" s="4">
        <f t="shared" ca="1" si="3"/>
        <v>0</v>
      </c>
      <c r="AW17" s="4">
        <f t="shared" ca="1" si="3"/>
        <v>0</v>
      </c>
      <c r="AX17" s="4">
        <f t="shared" ca="1" si="3"/>
        <v>0</v>
      </c>
      <c r="AY17" s="4">
        <f t="shared" ca="1" si="3"/>
        <v>0</v>
      </c>
      <c r="AZ17" s="4">
        <f t="shared" ca="1" si="3"/>
        <v>0</v>
      </c>
      <c r="BA17" s="4">
        <f t="shared" ca="1" si="3"/>
        <v>0</v>
      </c>
      <c r="BB17" s="4">
        <f t="shared" ca="1" si="3"/>
        <v>0</v>
      </c>
      <c r="BC17" s="4">
        <f t="shared" ca="1" si="3"/>
        <v>0</v>
      </c>
      <c r="BD17" s="4">
        <f t="shared" ca="1" si="3"/>
        <v>0</v>
      </c>
      <c r="BE17" s="4">
        <f t="shared" ca="1" si="3"/>
        <v>0</v>
      </c>
      <c r="BF17" s="4">
        <f t="shared" ca="1" si="3"/>
        <v>0</v>
      </c>
      <c r="BG17" s="4">
        <f t="shared" ca="1" si="3"/>
        <v>0</v>
      </c>
      <c r="BH17" s="85"/>
      <c r="BI17" s="86"/>
      <c r="BJ17" s="87"/>
      <c r="BK17" s="4">
        <f t="shared" ref="BK17:DK17" ca="1" si="4">SUM(INDIRECT(ADDRESS(1,COLUMN())&amp;":"&amp;ADDRESS(ROW()-1,COLUMN())))</f>
        <v>0</v>
      </c>
      <c r="BL17" s="4">
        <f t="shared" ca="1" si="4"/>
        <v>0</v>
      </c>
      <c r="BM17" s="4">
        <f t="shared" ca="1" si="4"/>
        <v>0</v>
      </c>
      <c r="BN17" s="4">
        <f t="shared" ca="1" si="4"/>
        <v>0</v>
      </c>
      <c r="BO17" s="4">
        <f ca="1">SUM(INDIRECT(ADDRESS(1,COLUMN())&amp;":"&amp;ADDRESS(ROW()-1,COLUMN())))</f>
        <v>0</v>
      </c>
      <c r="BP17" s="4">
        <f ca="1">SUM(INDIRECT(ADDRESS(1,COLUMN())&amp;":"&amp;ADDRESS(ROW()-1,COLUMN())))</f>
        <v>0</v>
      </c>
      <c r="BQ17" s="88"/>
      <c r="BR17" s="3">
        <f ca="1">SUM(BK17:BP17)</f>
        <v>0</v>
      </c>
      <c r="BS17" s="89"/>
      <c r="BT17" s="4">
        <f t="shared" ca="1" si="4"/>
        <v>0</v>
      </c>
      <c r="BU17" s="89"/>
      <c r="BV17" s="90"/>
      <c r="BW17" s="90"/>
      <c r="BX17" s="90"/>
      <c r="BY17" s="4">
        <f>SUM(BY5:BY16)</f>
        <v>0</v>
      </c>
      <c r="BZ17" s="6">
        <f t="shared" ref="BZ17:CE17" ca="1" si="5">SUM(INDIRECT(ADDRESS(1,COLUMN())&amp;":"&amp;ADDRESS(ROW()-1,COLUMN())))</f>
        <v>0</v>
      </c>
      <c r="CA17" s="4">
        <f t="shared" ca="1" si="5"/>
        <v>0</v>
      </c>
      <c r="CB17" s="4">
        <f t="shared" ca="1" si="5"/>
        <v>0</v>
      </c>
      <c r="CC17" s="4">
        <f t="shared" ca="1" si="5"/>
        <v>0</v>
      </c>
      <c r="CD17" s="4">
        <f t="shared" ca="1" si="5"/>
        <v>0</v>
      </c>
      <c r="CE17" s="4">
        <f t="shared" ca="1" si="5"/>
        <v>0</v>
      </c>
      <c r="CF17" s="4">
        <f>SUM(CF5:CF16)</f>
        <v>0</v>
      </c>
      <c r="CG17" s="6">
        <f t="shared" ca="1" si="4"/>
        <v>0</v>
      </c>
      <c r="CH17" s="4">
        <f t="shared" ca="1" si="4"/>
        <v>0</v>
      </c>
      <c r="CI17" s="4">
        <f t="shared" ca="1" si="4"/>
        <v>0</v>
      </c>
      <c r="CJ17" s="4">
        <f t="shared" ca="1" si="4"/>
        <v>0</v>
      </c>
      <c r="CK17" s="4">
        <f t="shared" ca="1" si="4"/>
        <v>0</v>
      </c>
      <c r="CL17" s="4">
        <f t="shared" ca="1" si="4"/>
        <v>0</v>
      </c>
      <c r="CM17" s="4">
        <f t="shared" ca="1" si="4"/>
        <v>0</v>
      </c>
      <c r="CN17" s="4">
        <f t="shared" ca="1" si="4"/>
        <v>0</v>
      </c>
      <c r="CO17" s="4">
        <f t="shared" ca="1" si="4"/>
        <v>0</v>
      </c>
      <c r="CP17" s="4">
        <f>SUM(CP5:CP16)</f>
        <v>0</v>
      </c>
      <c r="CQ17" s="6">
        <f t="shared" ca="1" si="4"/>
        <v>0</v>
      </c>
      <c r="CR17" s="4">
        <f t="shared" ca="1" si="4"/>
        <v>0</v>
      </c>
      <c r="CS17" s="4">
        <f t="shared" ca="1" si="4"/>
        <v>0</v>
      </c>
      <c r="CT17" s="4">
        <f t="shared" ca="1" si="4"/>
        <v>0</v>
      </c>
      <c r="CU17" s="4">
        <f t="shared" ca="1" si="4"/>
        <v>0</v>
      </c>
      <c r="CV17" s="4">
        <f t="shared" ca="1" si="4"/>
        <v>0</v>
      </c>
      <c r="CW17" s="4">
        <f t="shared" ca="1" si="4"/>
        <v>0</v>
      </c>
      <c r="CX17" s="4">
        <f>SUM(CX5:CX16)</f>
        <v>0</v>
      </c>
      <c r="CY17" s="6">
        <f t="shared" ca="1" si="4"/>
        <v>0</v>
      </c>
      <c r="CZ17" s="4">
        <f t="shared" ca="1" si="4"/>
        <v>0</v>
      </c>
      <c r="DA17" s="4">
        <f t="shared" ca="1" si="4"/>
        <v>0</v>
      </c>
      <c r="DB17" s="4">
        <f>SUM(DB5:DB16)</f>
        <v>0</v>
      </c>
      <c r="DC17" s="6">
        <f ca="1">SUM(INDIRECT(ADDRESS(1,COLUMN())&amp;":"&amp;ADDRESS(ROW()-1,COLUMN())))</f>
        <v>0</v>
      </c>
      <c r="DD17" s="4">
        <f t="shared" ca="1" si="4"/>
        <v>0</v>
      </c>
      <c r="DE17" s="4">
        <f t="shared" ca="1" si="4"/>
        <v>0</v>
      </c>
      <c r="DF17" s="4">
        <f t="shared" ca="1" si="4"/>
        <v>0</v>
      </c>
      <c r="DG17" s="4">
        <f t="shared" ca="1" si="4"/>
        <v>0</v>
      </c>
      <c r="DH17" s="4">
        <f t="shared" ca="1" si="4"/>
        <v>0</v>
      </c>
      <c r="DI17" s="4">
        <f t="shared" ca="1" si="4"/>
        <v>0</v>
      </c>
      <c r="DJ17" s="4">
        <f t="shared" ca="1" si="4"/>
        <v>0</v>
      </c>
      <c r="DK17" s="4">
        <f t="shared" ca="1" si="4"/>
        <v>0</v>
      </c>
      <c r="DL17" s="7">
        <f ca="1">SUM(INDIRECT(ADDRESS(1,COLUMN())&amp;":"&amp;ADDRESS(ROW()-1,COLUMN())))</f>
        <v>0</v>
      </c>
    </row>
    <row r="18" spans="1:117" s="91" customFormat="1" ht="27.75" customHeight="1" x14ac:dyDescent="0.45">
      <c r="A18" s="235"/>
      <c r="B18" s="172"/>
      <c r="C18" s="92"/>
      <c r="D18" s="92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94"/>
      <c r="R18" s="94"/>
      <c r="S18" s="94"/>
      <c r="T18" s="94"/>
      <c r="U18" s="95"/>
      <c r="V18" s="94"/>
      <c r="W18" s="94"/>
      <c r="X18" s="94"/>
      <c r="Y18" s="94"/>
      <c r="Z18" s="94"/>
      <c r="AA18" s="94"/>
      <c r="AB18" s="94"/>
      <c r="AC18" s="97"/>
      <c r="AD18" s="93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6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6"/>
      <c r="BI18" s="96"/>
      <c r="BK18" s="94"/>
      <c r="BL18" s="94"/>
      <c r="BM18" s="94"/>
      <c r="BN18" s="94"/>
      <c r="BO18" s="94"/>
      <c r="BP18" s="94"/>
      <c r="BQ18" s="96"/>
      <c r="BR18" s="98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</row>
    <row r="19" spans="1:117" ht="18.649999999999999" customHeight="1" x14ac:dyDescent="0.45">
      <c r="B19" s="188"/>
      <c r="C19" s="193"/>
      <c r="D19" s="212"/>
      <c r="E19" s="211"/>
      <c r="F19" s="215"/>
      <c r="G19" s="93"/>
      <c r="H19" s="93"/>
      <c r="I19" s="93"/>
      <c r="J19" s="93"/>
      <c r="K19" s="93"/>
      <c r="L19" s="93"/>
      <c r="M19" s="93"/>
      <c r="N19" s="93"/>
      <c r="O19" s="99"/>
      <c r="P19" s="93"/>
      <c r="Q19" s="93"/>
      <c r="R19" s="93"/>
      <c r="S19" s="93"/>
      <c r="T19" s="99"/>
      <c r="U19" s="93"/>
      <c r="V19" s="93"/>
      <c r="W19" s="93"/>
      <c r="X19" s="93"/>
      <c r="Y19" s="93"/>
      <c r="Z19" s="93"/>
      <c r="AA19" s="93"/>
      <c r="AB19" s="99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K19" s="91"/>
      <c r="BL19" s="91"/>
      <c r="BM19" s="91"/>
      <c r="BN19" s="91"/>
      <c r="BO19" s="91"/>
      <c r="BP19" s="91"/>
      <c r="BQ19" s="99"/>
      <c r="BT19" s="183"/>
      <c r="BU19" s="100"/>
      <c r="BV19" s="100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3"/>
    </row>
    <row r="20" spans="1:117" s="101" customFormat="1" ht="127" customHeight="1" x14ac:dyDescent="0.45">
      <c r="B20" s="189" t="s">
        <v>152</v>
      </c>
      <c r="C20" s="190"/>
      <c r="D20" s="237">
        <f ca="1">SUM(B17,D17)</f>
        <v>0</v>
      </c>
      <c r="E20" s="236" t="s">
        <v>153</v>
      </c>
      <c r="F20" s="215"/>
      <c r="G20" s="93"/>
      <c r="H20" s="91"/>
      <c r="I20" s="91"/>
      <c r="J20" s="91"/>
      <c r="K20" s="91"/>
      <c r="L20" s="91"/>
      <c r="M20" s="9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AC20" s="102" t="s">
        <v>154</v>
      </c>
      <c r="AD20" s="103"/>
      <c r="AE20" s="103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H20" s="182" t="s">
        <v>155</v>
      </c>
      <c r="BI20" s="239">
        <f>SUM(BI5:BI16)</f>
        <v>0</v>
      </c>
      <c r="BK20" s="49"/>
      <c r="BL20" s="49"/>
      <c r="BM20" s="49"/>
      <c r="BN20" s="49"/>
      <c r="BO20" s="49"/>
      <c r="BP20" s="49"/>
      <c r="BQ20" s="49"/>
      <c r="BR20" s="93"/>
      <c r="BT20" s="185" t="s">
        <v>156</v>
      </c>
      <c r="BU20" s="100"/>
      <c r="BV20" s="100"/>
      <c r="BY20" s="145" t="s">
        <v>157</v>
      </c>
      <c r="BZ20" s="130" t="s">
        <v>158</v>
      </c>
      <c r="CA20" s="132" t="s">
        <v>159</v>
      </c>
      <c r="CB20" s="128" t="s">
        <v>160</v>
      </c>
      <c r="CC20" s="128" t="s">
        <v>161</v>
      </c>
      <c r="CD20" s="128" t="s">
        <v>162</v>
      </c>
      <c r="CE20" s="132" t="s">
        <v>163</v>
      </c>
      <c r="CF20" s="143" t="s">
        <v>164</v>
      </c>
      <c r="CG20" s="130" t="s">
        <v>165</v>
      </c>
      <c r="CH20" s="132" t="s">
        <v>166</v>
      </c>
      <c r="CI20" s="132" t="s">
        <v>167</v>
      </c>
      <c r="CJ20" s="132" t="s">
        <v>168</v>
      </c>
      <c r="CK20" s="130" t="s">
        <v>169</v>
      </c>
      <c r="CL20" s="132" t="s">
        <v>170</v>
      </c>
      <c r="CM20" s="132" t="s">
        <v>171</v>
      </c>
      <c r="CN20" s="132" t="s">
        <v>172</v>
      </c>
      <c r="CO20" s="132" t="s">
        <v>173</v>
      </c>
      <c r="CP20" s="143" t="s">
        <v>174</v>
      </c>
      <c r="CQ20" s="130" t="s">
        <v>175</v>
      </c>
      <c r="CR20" s="130" t="s">
        <v>176</v>
      </c>
      <c r="CS20" s="130" t="s">
        <v>177</v>
      </c>
      <c r="CT20" s="130" t="s">
        <v>178</v>
      </c>
      <c r="CU20" s="130" t="s">
        <v>179</v>
      </c>
      <c r="CV20" s="130" t="s">
        <v>180</v>
      </c>
      <c r="CW20" s="132" t="s">
        <v>181</v>
      </c>
      <c r="CX20" s="145" t="s">
        <v>182</v>
      </c>
      <c r="CY20" s="130" t="s">
        <v>183</v>
      </c>
      <c r="CZ20" s="130" t="s">
        <v>184</v>
      </c>
      <c r="DA20" s="134" t="s">
        <v>185</v>
      </c>
      <c r="DB20" s="145" t="s">
        <v>186</v>
      </c>
      <c r="DC20" s="134" t="s">
        <v>187</v>
      </c>
      <c r="DD20" s="134" t="s">
        <v>188</v>
      </c>
      <c r="DE20" s="134" t="s">
        <v>189</v>
      </c>
      <c r="DF20" s="134" t="s">
        <v>190</v>
      </c>
      <c r="DG20" s="134" t="s">
        <v>191</v>
      </c>
      <c r="DH20" s="134" t="s">
        <v>192</v>
      </c>
      <c r="DI20" s="134" t="s">
        <v>193</v>
      </c>
      <c r="DJ20" s="134" t="s">
        <v>194</v>
      </c>
      <c r="DK20" s="134" t="s">
        <v>195</v>
      </c>
      <c r="DL20" s="130" t="s">
        <v>196</v>
      </c>
    </row>
    <row r="21" spans="1:117" ht="51.65" customHeight="1" x14ac:dyDescent="0.45">
      <c r="B21" s="189"/>
      <c r="C21" s="190"/>
      <c r="D21" s="173"/>
      <c r="E21" s="213"/>
      <c r="F21" s="215"/>
      <c r="G21" s="104"/>
      <c r="H21" s="104"/>
      <c r="I21" s="120"/>
      <c r="J21" s="120"/>
      <c r="K21" s="120"/>
      <c r="L21" s="120"/>
      <c r="M21" s="12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AC21" s="241" t="s">
        <v>197</v>
      </c>
      <c r="AD21" s="105"/>
      <c r="AE21" s="105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H21" s="180"/>
      <c r="BI21" s="178"/>
      <c r="BK21" s="101"/>
      <c r="BL21" s="101"/>
      <c r="BM21" s="101"/>
      <c r="BN21" s="101"/>
      <c r="BO21" s="101"/>
      <c r="BP21" s="101"/>
      <c r="BQ21" s="106"/>
      <c r="BR21" s="106"/>
      <c r="BT21" s="184"/>
      <c r="BU21" s="100"/>
      <c r="BV21" s="100"/>
      <c r="BY21" s="146"/>
      <c r="BZ21" s="131"/>
      <c r="CA21" s="133"/>
      <c r="CB21" s="129"/>
      <c r="CC21" s="129"/>
      <c r="CD21" s="129"/>
      <c r="CE21" s="133"/>
      <c r="CF21" s="144"/>
      <c r="CG21" s="131"/>
      <c r="CH21" s="133"/>
      <c r="CI21" s="133"/>
      <c r="CJ21" s="133"/>
      <c r="CK21" s="131"/>
      <c r="CL21" s="133"/>
      <c r="CM21" s="133"/>
      <c r="CN21" s="133"/>
      <c r="CO21" s="133"/>
      <c r="CP21" s="144"/>
      <c r="CQ21" s="131"/>
      <c r="CR21" s="131"/>
      <c r="CS21" s="131"/>
      <c r="CT21" s="131"/>
      <c r="CU21" s="131"/>
      <c r="CV21" s="131"/>
      <c r="CW21" s="133"/>
      <c r="CX21" s="146"/>
      <c r="CY21" s="131"/>
      <c r="CZ21" s="131"/>
      <c r="DA21" s="135"/>
      <c r="DB21" s="146"/>
      <c r="DC21" s="135"/>
      <c r="DD21" s="135"/>
      <c r="DE21" s="135"/>
      <c r="DF21" s="135"/>
      <c r="DG21" s="135"/>
      <c r="DH21" s="135"/>
      <c r="DI21" s="135"/>
      <c r="DJ21" s="135"/>
      <c r="DK21" s="135"/>
      <c r="DL21" s="131"/>
    </row>
    <row r="22" spans="1:117" ht="34.5" customHeight="1" x14ac:dyDescent="0.45">
      <c r="B22" s="191"/>
      <c r="C22" s="192"/>
      <c r="D22" s="174"/>
      <c r="E22" s="214"/>
      <c r="F22" s="215"/>
      <c r="G22" s="104"/>
      <c r="H22" s="104"/>
      <c r="I22" s="91"/>
      <c r="J22" s="91"/>
      <c r="K22" s="91"/>
      <c r="L22" s="91"/>
      <c r="M22" s="91"/>
      <c r="AC22" s="244"/>
      <c r="AD22" s="105"/>
      <c r="AE22" s="105"/>
      <c r="BH22" s="180"/>
      <c r="BI22" s="178"/>
      <c r="BQ22" s="106"/>
      <c r="BR22" s="108"/>
      <c r="BS22" s="93"/>
      <c r="BT22" s="184"/>
      <c r="BU22" s="100"/>
      <c r="BV22" s="100"/>
      <c r="BY22" s="146"/>
      <c r="BZ22" s="131"/>
      <c r="CA22" s="133"/>
      <c r="CB22" s="129"/>
      <c r="CC22" s="129"/>
      <c r="CD22" s="129"/>
      <c r="CE22" s="133"/>
      <c r="CF22" s="144"/>
      <c r="CG22" s="131"/>
      <c r="CH22" s="133"/>
      <c r="CI22" s="133"/>
      <c r="CJ22" s="133"/>
      <c r="CK22" s="131"/>
      <c r="CL22" s="133"/>
      <c r="CM22" s="133"/>
      <c r="CN22" s="133"/>
      <c r="CO22" s="133"/>
      <c r="CP22" s="144"/>
      <c r="CQ22" s="131"/>
      <c r="CR22" s="131"/>
      <c r="CS22" s="131"/>
      <c r="CT22" s="131"/>
      <c r="CU22" s="131"/>
      <c r="CV22" s="131"/>
      <c r="CW22" s="133"/>
      <c r="CX22" s="146"/>
      <c r="CY22" s="131"/>
      <c r="CZ22" s="131"/>
      <c r="DA22" s="135"/>
      <c r="DB22" s="146"/>
      <c r="DC22" s="135"/>
      <c r="DD22" s="135"/>
      <c r="DE22" s="135"/>
      <c r="DF22" s="135"/>
      <c r="DG22" s="135"/>
      <c r="DH22" s="135"/>
      <c r="DI22" s="135"/>
      <c r="DJ22" s="135"/>
      <c r="DK22" s="135"/>
      <c r="DL22" s="131"/>
    </row>
    <row r="23" spans="1:117" ht="16" customHeight="1" x14ac:dyDescent="0.45">
      <c r="B23" s="109"/>
      <c r="C23" s="109"/>
      <c r="D23" s="107"/>
      <c r="E23" s="110"/>
      <c r="F23" s="111"/>
      <c r="G23" s="104"/>
      <c r="H23" s="104"/>
      <c r="AC23" s="177" t="b">
        <f ca="1">IF(AND(B17=P17,B17=U17,B17=AC17),TRUE,FALSE)</f>
        <v>1</v>
      </c>
      <c r="AD23" s="112"/>
      <c r="AE23" s="112"/>
      <c r="BH23" s="180"/>
      <c r="BI23" s="178"/>
      <c r="BQ23" s="113"/>
      <c r="BR23" s="114"/>
      <c r="BS23" s="93"/>
      <c r="BT23" s="137">
        <f ca="1">BT17</f>
        <v>0</v>
      </c>
      <c r="BU23" s="107"/>
      <c r="BV23" s="107"/>
      <c r="BY23" s="146"/>
      <c r="BZ23" s="131"/>
      <c r="CA23" s="133"/>
      <c r="CB23" s="129"/>
      <c r="CC23" s="129"/>
      <c r="CD23" s="129"/>
      <c r="CE23" s="133"/>
      <c r="CF23" s="144"/>
      <c r="CG23" s="131"/>
      <c r="CH23" s="133"/>
      <c r="CI23" s="133"/>
      <c r="CJ23" s="133"/>
      <c r="CK23" s="131"/>
      <c r="CL23" s="133"/>
      <c r="CM23" s="133"/>
      <c r="CN23" s="133"/>
      <c r="CO23" s="133"/>
      <c r="CP23" s="144"/>
      <c r="CQ23" s="131"/>
      <c r="CR23" s="131"/>
      <c r="CS23" s="131"/>
      <c r="CT23" s="131"/>
      <c r="CU23" s="131"/>
      <c r="CV23" s="131"/>
      <c r="CW23" s="133"/>
      <c r="CX23" s="146"/>
      <c r="CY23" s="131"/>
      <c r="CZ23" s="131"/>
      <c r="DA23" s="135"/>
      <c r="DB23" s="146"/>
      <c r="DC23" s="135"/>
      <c r="DD23" s="135"/>
      <c r="DE23" s="135"/>
      <c r="DF23" s="135"/>
      <c r="DG23" s="135"/>
      <c r="DH23" s="135"/>
      <c r="DI23" s="135"/>
      <c r="DJ23" s="135"/>
      <c r="DK23" s="135"/>
      <c r="DL23" s="131"/>
    </row>
    <row r="24" spans="1:117" ht="15" customHeight="1" x14ac:dyDescent="0.45">
      <c r="B24" s="198"/>
      <c r="C24" s="199"/>
      <c r="D24" s="207"/>
      <c r="E24" s="209"/>
      <c r="F24" s="216"/>
      <c r="G24" s="115"/>
      <c r="H24" s="115"/>
      <c r="I24" s="91"/>
      <c r="J24" s="91"/>
      <c r="K24" s="91"/>
      <c r="L24" s="91"/>
      <c r="M24" s="91"/>
      <c r="N24" s="91"/>
      <c r="O24" s="91"/>
      <c r="AC24" s="116"/>
      <c r="AD24" s="93"/>
      <c r="AE24" s="93"/>
      <c r="BH24" s="180"/>
      <c r="BI24" s="178"/>
      <c r="BR24" s="117"/>
      <c r="BS24" s="118"/>
      <c r="BT24" s="137"/>
      <c r="BU24" s="107"/>
      <c r="BV24" s="107"/>
      <c r="BY24" s="147">
        <f t="shared" ref="BY24:DL24" si="6">BY17</f>
        <v>0</v>
      </c>
      <c r="BZ24" s="8">
        <f t="shared" ca="1" si="6"/>
        <v>0</v>
      </c>
      <c r="CA24" s="9">
        <f t="shared" ca="1" si="6"/>
        <v>0</v>
      </c>
      <c r="CB24" s="9">
        <f t="shared" ca="1" si="6"/>
        <v>0</v>
      </c>
      <c r="CC24" s="9">
        <f t="shared" ca="1" si="6"/>
        <v>0</v>
      </c>
      <c r="CD24" s="9">
        <f t="shared" ca="1" si="6"/>
        <v>0</v>
      </c>
      <c r="CE24" s="10">
        <f t="shared" ca="1" si="6"/>
        <v>0</v>
      </c>
      <c r="CF24" s="148">
        <f t="shared" si="6"/>
        <v>0</v>
      </c>
      <c r="CG24" s="8">
        <f t="shared" ca="1" si="6"/>
        <v>0</v>
      </c>
      <c r="CH24" s="9">
        <f t="shared" ca="1" si="6"/>
        <v>0</v>
      </c>
      <c r="CI24" s="9">
        <f t="shared" ca="1" si="6"/>
        <v>0</v>
      </c>
      <c r="CJ24" s="9">
        <f t="shared" ca="1" si="6"/>
        <v>0</v>
      </c>
      <c r="CK24" s="8">
        <f t="shared" ca="1" si="6"/>
        <v>0</v>
      </c>
      <c r="CL24" s="9">
        <f t="shared" ca="1" si="6"/>
        <v>0</v>
      </c>
      <c r="CM24" s="9">
        <f t="shared" ca="1" si="6"/>
        <v>0</v>
      </c>
      <c r="CN24" s="9">
        <f t="shared" ca="1" si="6"/>
        <v>0</v>
      </c>
      <c r="CO24" s="10">
        <f t="shared" ca="1" si="6"/>
        <v>0</v>
      </c>
      <c r="CP24" s="148">
        <f t="shared" si="6"/>
        <v>0</v>
      </c>
      <c r="CQ24" s="11">
        <f t="shared" ca="1" si="6"/>
        <v>0</v>
      </c>
      <c r="CR24" s="11">
        <f t="shared" ca="1" si="6"/>
        <v>0</v>
      </c>
      <c r="CS24" s="11">
        <f t="shared" ca="1" si="6"/>
        <v>0</v>
      </c>
      <c r="CT24" s="11">
        <f t="shared" ca="1" si="6"/>
        <v>0</v>
      </c>
      <c r="CU24" s="11">
        <f t="shared" ca="1" si="6"/>
        <v>0</v>
      </c>
      <c r="CV24" s="11">
        <f t="shared" ca="1" si="6"/>
        <v>0</v>
      </c>
      <c r="CW24" s="10">
        <f t="shared" ca="1" si="6"/>
        <v>0</v>
      </c>
      <c r="CX24" s="147">
        <f t="shared" si="6"/>
        <v>0</v>
      </c>
      <c r="CY24" s="11">
        <f t="shared" ca="1" si="6"/>
        <v>0</v>
      </c>
      <c r="CZ24" s="11">
        <f t="shared" ca="1" si="6"/>
        <v>0</v>
      </c>
      <c r="DA24" s="8">
        <f t="shared" ca="1" si="6"/>
        <v>0</v>
      </c>
      <c r="DB24" s="147">
        <f t="shared" si="6"/>
        <v>0</v>
      </c>
      <c r="DC24" s="8">
        <f t="shared" ca="1" si="6"/>
        <v>0</v>
      </c>
      <c r="DD24" s="8">
        <f t="shared" ca="1" si="6"/>
        <v>0</v>
      </c>
      <c r="DE24" s="8">
        <f t="shared" ca="1" si="6"/>
        <v>0</v>
      </c>
      <c r="DF24" s="8">
        <f t="shared" ca="1" si="6"/>
        <v>0</v>
      </c>
      <c r="DG24" s="8">
        <f t="shared" ca="1" si="6"/>
        <v>0</v>
      </c>
      <c r="DH24" s="8">
        <f t="shared" ca="1" si="6"/>
        <v>0</v>
      </c>
      <c r="DI24" s="8">
        <f t="shared" ca="1" si="6"/>
        <v>0</v>
      </c>
      <c r="DJ24" s="8">
        <f t="shared" ca="1" si="6"/>
        <v>0</v>
      </c>
      <c r="DK24" s="8">
        <f t="shared" ca="1" si="6"/>
        <v>0</v>
      </c>
      <c r="DL24" s="11">
        <f t="shared" ca="1" si="6"/>
        <v>0</v>
      </c>
      <c r="DM24" s="119"/>
    </row>
    <row r="25" spans="1:117" ht="137.5" customHeight="1" x14ac:dyDescent="0.45">
      <c r="B25" s="221" t="s">
        <v>198</v>
      </c>
      <c r="C25" s="195"/>
      <c r="D25" s="139">
        <f ca="1">C17</f>
        <v>0</v>
      </c>
      <c r="E25" s="236" t="s">
        <v>199</v>
      </c>
      <c r="F25" s="216"/>
      <c r="G25" s="208"/>
      <c r="H25" s="120"/>
      <c r="I25" s="91"/>
      <c r="J25" s="91"/>
      <c r="K25" s="91"/>
      <c r="L25" s="91"/>
      <c r="M25" s="91"/>
      <c r="N25" s="91"/>
      <c r="O25" s="91"/>
      <c r="BH25" s="180"/>
      <c r="BI25" s="178"/>
      <c r="BS25" s="118"/>
      <c r="BT25" s="138"/>
      <c r="BU25" s="107"/>
      <c r="BV25" s="107"/>
      <c r="BY25" s="121"/>
      <c r="BZ25" s="121"/>
      <c r="DK25" s="122"/>
      <c r="DL25" s="49"/>
    </row>
    <row r="26" spans="1:117" ht="15" customHeight="1" x14ac:dyDescent="0.45">
      <c r="B26" s="194"/>
      <c r="C26" s="195"/>
      <c r="D26" s="175"/>
      <c r="E26" s="210"/>
      <c r="F26" s="216"/>
      <c r="G26" s="104"/>
      <c r="H26" s="104"/>
      <c r="I26" s="91"/>
      <c r="J26" s="91"/>
      <c r="K26" s="91"/>
      <c r="L26" s="91"/>
      <c r="M26" s="91"/>
      <c r="N26" s="91"/>
      <c r="O26" s="91"/>
      <c r="BH26" s="181"/>
      <c r="BI26" s="179"/>
      <c r="BS26" s="93"/>
      <c r="BY26" s="121"/>
      <c r="BZ26" s="121"/>
      <c r="DK26" s="122"/>
      <c r="DL26" s="49"/>
    </row>
    <row r="27" spans="1:117" ht="83.15" customHeight="1" x14ac:dyDescent="0.45">
      <c r="B27" s="196"/>
      <c r="C27" s="197"/>
      <c r="D27" s="176"/>
      <c r="E27" s="200"/>
      <c r="F27" s="217"/>
      <c r="G27" s="104"/>
      <c r="H27" s="91"/>
      <c r="I27" s="91"/>
      <c r="J27" s="91"/>
      <c r="K27" s="91"/>
      <c r="L27" s="91"/>
      <c r="M27" s="91"/>
      <c r="N27" s="91"/>
      <c r="O27" s="91"/>
      <c r="DK27" s="122"/>
      <c r="DL27" s="49"/>
      <c r="DM27" s="123"/>
    </row>
    <row r="28" spans="1:117" ht="15.75" customHeight="1" x14ac:dyDescent="0.45">
      <c r="B28" s="124"/>
      <c r="C28" s="83"/>
      <c r="E28" s="110"/>
      <c r="F28" s="126"/>
      <c r="G28" s="104"/>
      <c r="DK28" s="122"/>
      <c r="DL28" s="49"/>
      <c r="DM28" s="123"/>
    </row>
    <row r="29" spans="1:117" ht="15" customHeight="1" x14ac:dyDescent="0.45">
      <c r="B29" s="206"/>
      <c r="C29" s="201"/>
      <c r="D29" s="220"/>
      <c r="E29" s="218"/>
      <c r="F29" s="215"/>
      <c r="G29" s="10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DK29" s="122"/>
      <c r="DL29" s="49"/>
      <c r="DM29" s="123"/>
    </row>
    <row r="30" spans="1:117" ht="188.5" customHeight="1" x14ac:dyDescent="0.45">
      <c r="B30" s="222" t="s">
        <v>200</v>
      </c>
      <c r="C30" s="238"/>
      <c r="D30" s="139">
        <f ca="1">B17</f>
        <v>0</v>
      </c>
      <c r="E30" s="236" t="s">
        <v>201</v>
      </c>
      <c r="F30" s="215"/>
      <c r="G30" s="208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DK30" s="122"/>
      <c r="DL30" s="49"/>
      <c r="DM30" s="123"/>
    </row>
    <row r="31" spans="1:117" ht="15" customHeight="1" x14ac:dyDescent="0.45">
      <c r="B31" s="202"/>
      <c r="C31" s="203"/>
      <c r="D31" s="175"/>
      <c r="E31" s="186"/>
      <c r="F31" s="219"/>
      <c r="G31" s="10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DK31" s="122"/>
      <c r="DL31" s="49"/>
    </row>
    <row r="32" spans="1:117" ht="15" customHeight="1" x14ac:dyDescent="0.45">
      <c r="B32" s="202"/>
      <c r="C32" s="203"/>
      <c r="D32" s="175"/>
      <c r="E32" s="186"/>
      <c r="F32" s="219"/>
      <c r="G32" s="10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2:18" ht="15" customHeight="1" x14ac:dyDescent="0.45">
      <c r="B33" s="202"/>
      <c r="C33" s="203"/>
      <c r="D33" s="175"/>
      <c r="E33" s="186"/>
      <c r="F33" s="219"/>
      <c r="G33" s="104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2:18" ht="15" customHeight="1" x14ac:dyDescent="0.45">
      <c r="B34" s="202"/>
      <c r="C34" s="203"/>
      <c r="D34" s="175"/>
      <c r="E34" s="186"/>
      <c r="F34" s="219"/>
      <c r="G34" s="104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2:18" ht="92.65" customHeight="1" x14ac:dyDescent="0.45">
      <c r="B35" s="204"/>
      <c r="C35" s="205"/>
      <c r="D35" s="176"/>
      <c r="E35" s="187"/>
      <c r="F35" s="219"/>
      <c r="G35" s="104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2:18" ht="15.75" customHeight="1" x14ac:dyDescent="0.45">
      <c r="B36" s="124"/>
      <c r="C36" s="83"/>
      <c r="F36" s="91"/>
      <c r="G36" s="104"/>
    </row>
    <row r="37" spans="2:18" ht="15" customHeight="1" x14ac:dyDescent="0.45">
      <c r="B37" s="253"/>
      <c r="C37" s="253"/>
      <c r="D37" s="127"/>
      <c r="G37" s="104"/>
    </row>
    <row r="38" spans="2:18" ht="15" customHeight="1" x14ac:dyDescent="0.45">
      <c r="D38" s="118"/>
      <c r="G38" s="91"/>
    </row>
    <row r="39" spans="2:18" ht="15" customHeight="1" x14ac:dyDescent="0.45">
      <c r="D39" s="49"/>
      <c r="G39" s="91"/>
    </row>
    <row r="40" spans="2:18" ht="15" customHeight="1" x14ac:dyDescent="0.45">
      <c r="D40" s="49"/>
      <c r="G40" s="91"/>
    </row>
    <row r="41" spans="2:18" ht="15" customHeight="1" x14ac:dyDescent="0.45">
      <c r="D41" s="118"/>
      <c r="G41" s="91"/>
      <c r="H41" s="91"/>
    </row>
    <row r="42" spans="2:18" x14ac:dyDescent="0.45">
      <c r="D42" s="118"/>
      <c r="G42" s="91"/>
      <c r="H42" s="91"/>
    </row>
    <row r="43" spans="2:18" x14ac:dyDescent="0.45">
      <c r="D43" s="118"/>
    </row>
  </sheetData>
  <sheetProtection insertRows="0" deleteRows="0" pivotTables="0"/>
  <mergeCells count="1">
    <mergeCell ref="B37:C37"/>
  </mergeCells>
  <dataValidations count="2">
    <dataValidation type="list" allowBlank="1" showInputMessage="1" showErrorMessage="1" prompt="Please select Yes or No:" sqref="D37" xr:uid="{00000000-0002-0000-0100-000002000000}">
      <formula1>#REF!</formula1>
    </dataValidation>
    <dataValidation type="list" allowBlank="1" showInputMessage="1" showErrorMessage="1" sqref="BV5:BV9" xr:uid="{FD900B8A-63DA-43FC-A4A1-9D18A5EAE5A2}">
      <formula1>$BV$10:$BV$14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8AE5-E290-431A-A4F0-4EA636304A42}">
  <dimension ref="A1:DM43"/>
  <sheetViews>
    <sheetView showGridLines="0" topLeftCell="AQ1" zoomScale="67" zoomScaleNormal="100" workbookViewId="0">
      <selection activeCell="AT3" sqref="AT3"/>
    </sheetView>
  </sheetViews>
  <sheetFormatPr defaultColWidth="9.26953125" defaultRowHeight="18.5" x14ac:dyDescent="0.45"/>
  <cols>
    <col min="1" max="1" width="30.54296875" style="49" customWidth="1"/>
    <col min="2" max="2" width="41.26953125" style="49" customWidth="1"/>
    <col min="3" max="4" width="30.54296875" style="125" customWidth="1"/>
    <col min="5" max="5" width="27.54296875" style="49" customWidth="1"/>
    <col min="6" max="16" width="25.54296875" style="49" customWidth="1"/>
    <col min="17" max="17" width="47.81640625" style="49" customWidth="1"/>
    <col min="18" max="18" width="48.26953125" style="49" customWidth="1"/>
    <col min="19" max="19" width="50.453125" style="49" customWidth="1"/>
    <col min="20" max="20" width="47.7265625" style="49" customWidth="1"/>
    <col min="21" max="21" width="49.7265625" style="49" customWidth="1"/>
    <col min="22" max="28" width="30.54296875" style="49" customWidth="1"/>
    <col min="29" max="29" width="30.54296875" style="93" customWidth="1"/>
    <col min="30" max="30" width="5.54296875" style="49" customWidth="1"/>
    <col min="31" max="59" width="30.54296875" style="49" customWidth="1"/>
    <col min="60" max="60" width="45.26953125" style="49" customWidth="1"/>
    <col min="61" max="61" width="30.54296875" style="49" customWidth="1"/>
    <col min="62" max="62" width="5.54296875" style="49" customWidth="1"/>
    <col min="63" max="64" width="35.54296875" style="49" customWidth="1"/>
    <col min="65" max="65" width="37.453125" style="49" customWidth="1"/>
    <col min="66" max="66" width="36.26953125" style="49" customWidth="1"/>
    <col min="67" max="68" width="36.54296875" style="49" customWidth="1"/>
    <col min="69" max="69" width="36" style="49" customWidth="1"/>
    <col min="70" max="70" width="36.26953125" style="93" customWidth="1"/>
    <col min="71" max="71" width="15.54296875" style="49" customWidth="1"/>
    <col min="72" max="72" width="45.54296875" style="91" customWidth="1"/>
    <col min="73" max="73" width="15.54296875" style="91" customWidth="1"/>
    <col min="74" max="74" width="45.54296875" style="91" customWidth="1"/>
    <col min="75" max="75" width="20.81640625" style="49" hidden="1" customWidth="1"/>
    <col min="76" max="76" width="15.54296875" style="49" customWidth="1"/>
    <col min="77" max="100" width="30.54296875" style="49" customWidth="1"/>
    <col min="101" max="101" width="40" style="49" customWidth="1"/>
    <col min="102" max="115" width="30.54296875" style="49" customWidth="1"/>
    <col min="116" max="116" width="30.54296875" style="122" customWidth="1"/>
    <col min="117" max="117" width="30.26953125" style="49" customWidth="1"/>
    <col min="118" max="118" width="27.26953125" style="49" customWidth="1"/>
    <col min="119" max="119" width="27" style="49" bestFit="1" customWidth="1"/>
    <col min="120" max="16384" width="9.26953125" style="49"/>
  </cols>
  <sheetData>
    <row r="1" spans="1:116" s="14" customFormat="1" ht="24.75" customHeight="1" x14ac:dyDescent="0.5">
      <c r="A1" s="149"/>
      <c r="B1" s="12" t="s">
        <v>15</v>
      </c>
      <c r="C1" s="13"/>
      <c r="D1" s="13"/>
      <c r="F1" s="12" t="s">
        <v>16</v>
      </c>
      <c r="AC1" s="15"/>
      <c r="BR1" s="15"/>
      <c r="BT1" s="16" t="s">
        <v>17</v>
      </c>
      <c r="BU1" s="17"/>
      <c r="BV1" s="17"/>
      <c r="BY1" s="16" t="s">
        <v>18</v>
      </c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</row>
    <row r="2" spans="1:116" s="23" customFormat="1" ht="77.5" customHeight="1" x14ac:dyDescent="0.35">
      <c r="A2" s="136" t="s">
        <v>202</v>
      </c>
      <c r="B2" s="154" t="s">
        <v>20</v>
      </c>
      <c r="C2" s="158"/>
      <c r="D2" s="159"/>
      <c r="E2" s="18"/>
      <c r="F2" s="154" t="s">
        <v>21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4" t="s">
        <v>22</v>
      </c>
      <c r="R2" s="158"/>
      <c r="S2" s="158"/>
      <c r="T2" s="158"/>
      <c r="U2" s="159"/>
      <c r="V2" s="154" t="s">
        <v>23</v>
      </c>
      <c r="W2" s="150"/>
      <c r="X2" s="150"/>
      <c r="Y2" s="150"/>
      <c r="Z2" s="150"/>
      <c r="AA2" s="150"/>
      <c r="AB2" s="150"/>
      <c r="AC2" s="151"/>
      <c r="AD2" s="19"/>
      <c r="AE2" s="154" t="s">
        <v>24</v>
      </c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3"/>
      <c r="BJ2" s="18"/>
      <c r="BK2" s="155" t="s">
        <v>25</v>
      </c>
      <c r="BL2" s="156"/>
      <c r="BM2" s="156"/>
      <c r="BN2" s="156"/>
      <c r="BO2" s="156"/>
      <c r="BP2" s="156"/>
      <c r="BQ2" s="156"/>
      <c r="BR2" s="157"/>
      <c r="BS2" s="20"/>
      <c r="BT2" s="21" t="s">
        <v>26</v>
      </c>
      <c r="BU2" s="22"/>
      <c r="BV2" s="21" t="s">
        <v>27</v>
      </c>
      <c r="BY2" s="160" t="s">
        <v>28</v>
      </c>
      <c r="BZ2" s="156" t="s">
        <v>29</v>
      </c>
      <c r="CA2" s="161"/>
      <c r="CB2" s="161"/>
      <c r="CC2" s="161"/>
      <c r="CD2" s="161"/>
      <c r="CE2" s="162"/>
      <c r="CF2" s="140" t="s">
        <v>28</v>
      </c>
      <c r="CG2" s="155" t="s">
        <v>29</v>
      </c>
      <c r="CH2" s="156"/>
      <c r="CI2" s="156"/>
      <c r="CJ2" s="156"/>
      <c r="CK2" s="156"/>
      <c r="CL2" s="156"/>
      <c r="CM2" s="156"/>
      <c r="CN2" s="156"/>
      <c r="CO2" s="157"/>
      <c r="CP2" s="141" t="s">
        <v>30</v>
      </c>
      <c r="CQ2" s="155" t="s">
        <v>29</v>
      </c>
      <c r="CR2" s="156"/>
      <c r="CS2" s="156"/>
      <c r="CT2" s="156"/>
      <c r="CU2" s="156"/>
      <c r="CV2" s="156"/>
      <c r="CW2" s="157"/>
      <c r="CX2" s="141" t="s">
        <v>28</v>
      </c>
      <c r="CY2" s="155" t="s">
        <v>29</v>
      </c>
      <c r="CZ2" s="156"/>
      <c r="DA2" s="157"/>
      <c r="DB2" s="141" t="s">
        <v>28</v>
      </c>
      <c r="DC2" s="155" t="s">
        <v>29</v>
      </c>
      <c r="DD2" s="156"/>
      <c r="DE2" s="156"/>
      <c r="DF2" s="156"/>
      <c r="DG2" s="156"/>
      <c r="DH2" s="156"/>
      <c r="DI2" s="156"/>
      <c r="DJ2" s="156"/>
      <c r="DK2" s="156"/>
      <c r="DL2" s="157"/>
    </row>
    <row r="3" spans="1:116" s="36" customFormat="1" ht="179.25" customHeight="1" x14ac:dyDescent="0.35">
      <c r="A3" s="24" t="s">
        <v>31</v>
      </c>
      <c r="B3" s="24" t="s">
        <v>32</v>
      </c>
      <c r="C3" s="24" t="s">
        <v>33</v>
      </c>
      <c r="D3" s="24" t="s">
        <v>34</v>
      </c>
      <c r="E3" s="25"/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7" t="s">
        <v>45</v>
      </c>
      <c r="Q3" s="24" t="s">
        <v>46</v>
      </c>
      <c r="R3" s="24" t="s">
        <v>47</v>
      </c>
      <c r="S3" s="28" t="s">
        <v>48</v>
      </c>
      <c r="T3" s="24" t="s">
        <v>49</v>
      </c>
      <c r="U3" s="27" t="s">
        <v>50</v>
      </c>
      <c r="V3" s="24" t="s">
        <v>51</v>
      </c>
      <c r="W3" s="24" t="s">
        <v>52</v>
      </c>
      <c r="X3" s="24" t="s">
        <v>53</v>
      </c>
      <c r="Y3" s="24" t="s">
        <v>54</v>
      </c>
      <c r="Z3" s="24" t="s">
        <v>55</v>
      </c>
      <c r="AA3" s="24" t="s">
        <v>56</v>
      </c>
      <c r="AB3" s="24" t="s">
        <v>57</v>
      </c>
      <c r="AC3" s="27" t="s">
        <v>58</v>
      </c>
      <c r="AD3" s="25"/>
      <c r="AE3" s="29" t="s">
        <v>59</v>
      </c>
      <c r="AF3" s="29" t="s">
        <v>60</v>
      </c>
      <c r="AG3" s="29" t="s">
        <v>61</v>
      </c>
      <c r="AH3" s="29" t="s">
        <v>62</v>
      </c>
      <c r="AI3" s="29" t="s">
        <v>63</v>
      </c>
      <c r="AJ3" s="29" t="s">
        <v>64</v>
      </c>
      <c r="AK3" s="29" t="s">
        <v>65</v>
      </c>
      <c r="AL3" s="29" t="s">
        <v>66</v>
      </c>
      <c r="AM3" s="29" t="s">
        <v>67</v>
      </c>
      <c r="AN3" s="29" t="s">
        <v>68</v>
      </c>
      <c r="AO3" s="29" t="s">
        <v>69</v>
      </c>
      <c r="AP3" s="29" t="s">
        <v>70</v>
      </c>
      <c r="AQ3" s="29" t="s">
        <v>71</v>
      </c>
      <c r="AR3" s="29" t="s">
        <v>72</v>
      </c>
      <c r="AS3" s="29" t="s">
        <v>73</v>
      </c>
      <c r="AT3" s="30" t="s">
        <v>74</v>
      </c>
      <c r="AU3" s="29" t="s">
        <v>75</v>
      </c>
      <c r="AV3" s="29" t="s">
        <v>76</v>
      </c>
      <c r="AW3" s="29" t="s">
        <v>77</v>
      </c>
      <c r="AX3" s="29" t="s">
        <v>78</v>
      </c>
      <c r="AY3" s="29" t="s">
        <v>79</v>
      </c>
      <c r="AZ3" s="29" t="s">
        <v>80</v>
      </c>
      <c r="BA3" s="29" t="s">
        <v>81</v>
      </c>
      <c r="BB3" s="29" t="s">
        <v>82</v>
      </c>
      <c r="BC3" s="29" t="s">
        <v>83</v>
      </c>
      <c r="BD3" s="29" t="s">
        <v>84</v>
      </c>
      <c r="BE3" s="29" t="s">
        <v>85</v>
      </c>
      <c r="BF3" s="29" t="s">
        <v>86</v>
      </c>
      <c r="BG3" s="29" t="s">
        <v>87</v>
      </c>
      <c r="BH3" s="30" t="s">
        <v>88</v>
      </c>
      <c r="BI3" s="31" t="s">
        <v>89</v>
      </c>
      <c r="BJ3" s="32"/>
      <c r="BK3" s="29" t="s">
        <v>90</v>
      </c>
      <c r="BL3" s="29" t="s">
        <v>91</v>
      </c>
      <c r="BM3" s="29" t="s">
        <v>92</v>
      </c>
      <c r="BN3" s="29" t="s">
        <v>93</v>
      </c>
      <c r="BO3" s="29" t="s">
        <v>94</v>
      </c>
      <c r="BP3" s="29" t="s">
        <v>95</v>
      </c>
      <c r="BQ3" s="30" t="s">
        <v>96</v>
      </c>
      <c r="BR3" s="27" t="s">
        <v>97</v>
      </c>
      <c r="BS3" s="25"/>
      <c r="BT3" s="24" t="s">
        <v>98</v>
      </c>
      <c r="BU3" s="25"/>
      <c r="BV3" s="33" t="s">
        <v>99</v>
      </c>
      <c r="BW3" s="34" t="s">
        <v>100</v>
      </c>
      <c r="BX3" s="26"/>
      <c r="BY3" s="31" t="s">
        <v>101</v>
      </c>
      <c r="BZ3" s="35" t="s">
        <v>102</v>
      </c>
      <c r="CA3" s="29" t="s">
        <v>103</v>
      </c>
      <c r="CB3" s="29" t="s">
        <v>104</v>
      </c>
      <c r="CC3" s="29" t="s">
        <v>105</v>
      </c>
      <c r="CD3" s="29" t="s">
        <v>106</v>
      </c>
      <c r="CE3" s="29" t="s">
        <v>107</v>
      </c>
      <c r="CF3" s="31" t="s">
        <v>108</v>
      </c>
      <c r="CG3" s="163" t="s">
        <v>109</v>
      </c>
      <c r="CH3" s="164" t="s">
        <v>110</v>
      </c>
      <c r="CI3" s="164" t="s">
        <v>111</v>
      </c>
      <c r="CJ3" s="164" t="s">
        <v>112</v>
      </c>
      <c r="CK3" s="164" t="s">
        <v>113</v>
      </c>
      <c r="CL3" s="164" t="s">
        <v>114</v>
      </c>
      <c r="CM3" s="164" t="s">
        <v>115</v>
      </c>
      <c r="CN3" s="164" t="s">
        <v>116</v>
      </c>
      <c r="CO3" s="164" t="s">
        <v>117</v>
      </c>
      <c r="CP3" s="31" t="s">
        <v>118</v>
      </c>
      <c r="CQ3" s="163" t="s">
        <v>119</v>
      </c>
      <c r="CR3" s="164" t="s">
        <v>120</v>
      </c>
      <c r="CS3" s="164" t="s">
        <v>121</v>
      </c>
      <c r="CT3" s="164" t="s">
        <v>122</v>
      </c>
      <c r="CU3" s="164" t="s">
        <v>123</v>
      </c>
      <c r="CV3" s="164" t="s">
        <v>124</v>
      </c>
      <c r="CW3" s="164" t="s">
        <v>125</v>
      </c>
      <c r="CX3" s="31" t="s">
        <v>126</v>
      </c>
      <c r="CY3" s="163" t="s">
        <v>127</v>
      </c>
      <c r="CZ3" s="164" t="s">
        <v>128</v>
      </c>
      <c r="DA3" s="164" t="s">
        <v>129</v>
      </c>
      <c r="DB3" s="31" t="s">
        <v>130</v>
      </c>
      <c r="DC3" s="163" t="s">
        <v>131</v>
      </c>
      <c r="DD3" s="164" t="s">
        <v>132</v>
      </c>
      <c r="DE3" s="164" t="s">
        <v>133</v>
      </c>
      <c r="DF3" s="164" t="s">
        <v>134</v>
      </c>
      <c r="DG3" s="164" t="s">
        <v>135</v>
      </c>
      <c r="DH3" s="164" t="s">
        <v>136</v>
      </c>
      <c r="DI3" s="164" t="s">
        <v>137</v>
      </c>
      <c r="DJ3" s="164" t="s">
        <v>138</v>
      </c>
      <c r="DK3" s="164" t="s">
        <v>139</v>
      </c>
      <c r="DL3" s="165" t="s">
        <v>140</v>
      </c>
    </row>
    <row r="4" spans="1:116" ht="76.150000000000006" customHeight="1" x14ac:dyDescent="0.45">
      <c r="A4" s="37"/>
      <c r="B4" s="38"/>
      <c r="C4" s="38"/>
      <c r="D4" s="38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248" t="s">
        <v>141</v>
      </c>
      <c r="Q4" s="38"/>
      <c r="R4" s="38"/>
      <c r="S4" s="38"/>
      <c r="T4" s="38"/>
      <c r="U4" s="248" t="s">
        <v>142</v>
      </c>
      <c r="V4" s="38"/>
      <c r="W4" s="38"/>
      <c r="X4" s="38"/>
      <c r="Y4" s="38"/>
      <c r="Z4" s="38"/>
      <c r="AA4" s="38"/>
      <c r="AB4" s="38"/>
      <c r="AC4" s="249" t="s">
        <v>142</v>
      </c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2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2"/>
      <c r="BI4" s="40"/>
      <c r="BJ4" s="43"/>
      <c r="BK4" s="40"/>
      <c r="BL4" s="40"/>
      <c r="BM4" s="40"/>
      <c r="BN4" s="40"/>
      <c r="BO4" s="40"/>
      <c r="BP4" s="40"/>
      <c r="BQ4" s="42"/>
      <c r="BR4" s="42"/>
      <c r="BS4" s="44"/>
      <c r="BT4" s="38"/>
      <c r="BU4" s="45"/>
      <c r="BV4" s="247" t="s">
        <v>143</v>
      </c>
      <c r="BW4" s="46"/>
      <c r="BX4" s="47"/>
      <c r="BY4" s="40"/>
      <c r="BZ4" s="48"/>
      <c r="CA4" s="40"/>
      <c r="CB4" s="40"/>
      <c r="CC4" s="40"/>
      <c r="CD4" s="40"/>
      <c r="CE4" s="40"/>
      <c r="CF4" s="40"/>
      <c r="CG4" s="48"/>
      <c r="CH4" s="40"/>
      <c r="CI4" s="40"/>
      <c r="CJ4" s="40"/>
      <c r="CK4" s="40"/>
      <c r="CL4" s="40"/>
      <c r="CM4" s="40"/>
      <c r="CN4" s="40"/>
      <c r="CO4" s="40"/>
      <c r="CP4" s="40"/>
      <c r="CQ4" s="48"/>
      <c r="CR4" s="40"/>
      <c r="CS4" s="40"/>
      <c r="CT4" s="40"/>
      <c r="CU4" s="40"/>
      <c r="CV4" s="40"/>
      <c r="CW4" s="40"/>
      <c r="CX4" s="40"/>
      <c r="CY4" s="48"/>
      <c r="CZ4" s="40"/>
      <c r="DA4" s="40"/>
      <c r="DB4" s="40"/>
      <c r="DC4" s="48"/>
      <c r="DD4" s="40"/>
      <c r="DE4" s="40"/>
      <c r="DF4" s="40"/>
      <c r="DG4" s="40"/>
      <c r="DH4" s="40"/>
      <c r="DI4" s="40"/>
      <c r="DJ4" s="40"/>
      <c r="DK4" s="40"/>
      <c r="DL4" s="142"/>
    </row>
    <row r="5" spans="1:116" ht="18" customHeight="1" x14ac:dyDescent="0.45">
      <c r="A5" s="50"/>
      <c r="B5" s="51"/>
      <c r="C5" s="52"/>
      <c r="D5" s="52"/>
      <c r="E5" s="53"/>
      <c r="F5" s="51"/>
      <c r="G5" s="52"/>
      <c r="H5" s="52"/>
      <c r="I5" s="51"/>
      <c r="J5" s="52"/>
      <c r="K5" s="52"/>
      <c r="L5" s="51"/>
      <c r="M5" s="52"/>
      <c r="N5" s="52"/>
      <c r="O5" s="51"/>
      <c r="P5" s="55"/>
      <c r="Q5" s="52"/>
      <c r="R5" s="52"/>
      <c r="S5" s="52"/>
      <c r="T5" s="51"/>
      <c r="U5" s="56"/>
      <c r="V5" s="52"/>
      <c r="W5" s="52"/>
      <c r="X5" s="51"/>
      <c r="Y5" s="52"/>
      <c r="Z5" s="52"/>
      <c r="AA5" s="51"/>
      <c r="AB5" s="52"/>
      <c r="AC5" s="56"/>
      <c r="AD5" s="53"/>
      <c r="AE5" s="52"/>
      <c r="AF5" s="52"/>
      <c r="AG5" s="51"/>
      <c r="AH5" s="52"/>
      <c r="AI5" s="52"/>
      <c r="AJ5" s="51"/>
      <c r="AK5" s="52"/>
      <c r="AL5" s="52"/>
      <c r="AM5" s="52"/>
      <c r="AN5" s="52"/>
      <c r="AO5" s="51"/>
      <c r="AP5" s="52"/>
      <c r="AQ5" s="52"/>
      <c r="AR5" s="52"/>
      <c r="AS5" s="51"/>
      <c r="AT5" s="52"/>
      <c r="AU5" s="52"/>
      <c r="AV5" s="52"/>
      <c r="AW5" s="51"/>
      <c r="AX5" s="52"/>
      <c r="AY5" s="52"/>
      <c r="AZ5" s="51"/>
      <c r="BA5" s="52"/>
      <c r="BB5" s="52"/>
      <c r="BC5" s="52"/>
      <c r="BD5" s="51"/>
      <c r="BE5" s="52"/>
      <c r="BF5" s="52"/>
      <c r="BG5" s="51"/>
      <c r="BH5" s="52"/>
      <c r="BI5" s="52"/>
      <c r="BJ5" s="57"/>
      <c r="BK5" s="52"/>
      <c r="BL5" s="52"/>
      <c r="BM5" s="52"/>
      <c r="BN5" s="52"/>
      <c r="BO5" s="52"/>
      <c r="BP5" s="52"/>
      <c r="BQ5" s="52"/>
      <c r="BR5" s="58"/>
      <c r="BS5" s="59"/>
      <c r="BT5" s="52"/>
      <c r="BU5" s="60"/>
      <c r="BV5" s="61"/>
      <c r="BW5" s="62" t="s">
        <v>144</v>
      </c>
      <c r="BX5" s="63"/>
      <c r="BY5" s="52"/>
      <c r="BZ5" s="64"/>
      <c r="CA5" s="52"/>
      <c r="CB5" s="52"/>
      <c r="CC5" s="52"/>
      <c r="CD5" s="52"/>
      <c r="CE5" s="52"/>
      <c r="CF5" s="52"/>
      <c r="CG5" s="64"/>
      <c r="CH5" s="52"/>
      <c r="CI5" s="52"/>
      <c r="CJ5" s="52"/>
      <c r="CK5" s="52"/>
      <c r="CL5" s="52"/>
      <c r="CM5" s="52"/>
      <c r="CN5" s="52"/>
      <c r="CO5" s="52"/>
      <c r="CP5" s="52"/>
      <c r="CQ5" s="64"/>
      <c r="CR5" s="52"/>
      <c r="CS5" s="52"/>
      <c r="CT5" s="52"/>
      <c r="CU5" s="52"/>
      <c r="CV5" s="52"/>
      <c r="CW5" s="52"/>
      <c r="CX5" s="52"/>
      <c r="CY5" s="64"/>
      <c r="CZ5" s="52"/>
      <c r="DA5" s="52"/>
      <c r="DB5" s="52"/>
      <c r="DC5" s="64"/>
      <c r="DD5" s="52"/>
      <c r="DE5" s="52"/>
      <c r="DF5" s="52"/>
      <c r="DG5" s="52"/>
      <c r="DH5" s="52"/>
      <c r="DI5" s="52"/>
      <c r="DJ5" s="52"/>
      <c r="DK5" s="52"/>
      <c r="DL5" s="65"/>
    </row>
    <row r="6" spans="1:116" ht="18" customHeight="1" x14ac:dyDescent="0.45">
      <c r="A6" s="66"/>
      <c r="B6" s="67"/>
      <c r="C6" s="68"/>
      <c r="D6" s="68"/>
      <c r="E6" s="53"/>
      <c r="F6" s="67"/>
      <c r="G6" s="68"/>
      <c r="H6" s="68"/>
      <c r="I6" s="67"/>
      <c r="J6" s="68"/>
      <c r="K6" s="68"/>
      <c r="L6" s="67"/>
      <c r="M6" s="68"/>
      <c r="N6" s="68"/>
      <c r="O6" s="67"/>
      <c r="P6" s="69"/>
      <c r="Q6" s="68"/>
      <c r="R6" s="68"/>
      <c r="S6" s="68"/>
      <c r="T6" s="67"/>
      <c r="U6" s="69"/>
      <c r="V6" s="68"/>
      <c r="W6" s="68"/>
      <c r="X6" s="67"/>
      <c r="Y6" s="68"/>
      <c r="Z6" s="68"/>
      <c r="AA6" s="67"/>
      <c r="AB6" s="68"/>
      <c r="AC6" s="69"/>
      <c r="AD6" s="53"/>
      <c r="AE6" s="68"/>
      <c r="AF6" s="68"/>
      <c r="AG6" s="67"/>
      <c r="AH6" s="68"/>
      <c r="AI6" s="68"/>
      <c r="AJ6" s="67"/>
      <c r="AK6" s="68"/>
      <c r="AL6" s="68"/>
      <c r="AM6" s="68"/>
      <c r="AN6" s="68"/>
      <c r="AO6" s="67"/>
      <c r="AP6" s="68"/>
      <c r="AQ6" s="68"/>
      <c r="AR6" s="68"/>
      <c r="AS6" s="67"/>
      <c r="AT6" s="68"/>
      <c r="AU6" s="68"/>
      <c r="AV6" s="68"/>
      <c r="AW6" s="67"/>
      <c r="AX6" s="68"/>
      <c r="AY6" s="68"/>
      <c r="AZ6" s="67"/>
      <c r="BA6" s="68"/>
      <c r="BB6" s="68"/>
      <c r="BC6" s="68"/>
      <c r="BD6" s="67"/>
      <c r="BE6" s="68"/>
      <c r="BF6" s="68"/>
      <c r="BG6" s="67"/>
      <c r="BH6" s="68"/>
      <c r="BI6" s="68"/>
      <c r="BJ6" s="57"/>
      <c r="BK6" s="68"/>
      <c r="BL6" s="68"/>
      <c r="BM6" s="68"/>
      <c r="BN6" s="68"/>
      <c r="BO6" s="68"/>
      <c r="BP6" s="68"/>
      <c r="BQ6" s="68"/>
      <c r="BR6" s="70"/>
      <c r="BS6" s="59"/>
      <c r="BT6" s="68"/>
      <c r="BU6" s="60"/>
      <c r="BV6" s="61"/>
      <c r="BW6" s="71" t="s">
        <v>145</v>
      </c>
      <c r="BX6" s="63"/>
      <c r="BY6" s="68"/>
      <c r="BZ6" s="72"/>
      <c r="CA6" s="68"/>
      <c r="CB6" s="68"/>
      <c r="CC6" s="68"/>
      <c r="CD6" s="68"/>
      <c r="CE6" s="68"/>
      <c r="CF6" s="68"/>
      <c r="CG6" s="72"/>
      <c r="CH6" s="68"/>
      <c r="CI6" s="68"/>
      <c r="CJ6" s="68"/>
      <c r="CK6" s="68"/>
      <c r="CL6" s="68"/>
      <c r="CM6" s="68"/>
      <c r="CN6" s="68"/>
      <c r="CO6" s="68"/>
      <c r="CP6" s="68"/>
      <c r="CQ6" s="72"/>
      <c r="CR6" s="68"/>
      <c r="CS6" s="68"/>
      <c r="CT6" s="68"/>
      <c r="CU6" s="68"/>
      <c r="CV6" s="68"/>
      <c r="CW6" s="68"/>
      <c r="CX6" s="68"/>
      <c r="CY6" s="72"/>
      <c r="CZ6" s="68"/>
      <c r="DA6" s="68"/>
      <c r="DB6" s="68"/>
      <c r="DC6" s="72"/>
      <c r="DD6" s="68"/>
      <c r="DE6" s="68"/>
      <c r="DF6" s="68"/>
      <c r="DG6" s="68"/>
      <c r="DH6" s="68"/>
      <c r="DI6" s="68"/>
      <c r="DJ6" s="68"/>
      <c r="DK6" s="68"/>
      <c r="DL6" s="73"/>
    </row>
    <row r="7" spans="1:116" ht="18" customHeight="1" x14ac:dyDescent="0.45">
      <c r="A7" s="50"/>
      <c r="B7" s="51"/>
      <c r="C7" s="52"/>
      <c r="D7" s="52"/>
      <c r="E7" s="53"/>
      <c r="F7" s="51"/>
      <c r="G7" s="52"/>
      <c r="H7" s="52"/>
      <c r="I7" s="51"/>
      <c r="J7" s="52"/>
      <c r="K7" s="52"/>
      <c r="L7" s="51"/>
      <c r="M7" s="52"/>
      <c r="N7" s="52"/>
      <c r="O7" s="51"/>
      <c r="P7" s="69"/>
      <c r="Q7" s="52"/>
      <c r="R7" s="52"/>
      <c r="S7" s="52"/>
      <c r="T7" s="51"/>
      <c r="U7" s="69"/>
      <c r="V7" s="52"/>
      <c r="W7" s="52"/>
      <c r="X7" s="51"/>
      <c r="Y7" s="52"/>
      <c r="Z7" s="52"/>
      <c r="AA7" s="51"/>
      <c r="AB7" s="52"/>
      <c r="AC7" s="69"/>
      <c r="AD7" s="53"/>
      <c r="AE7" s="52"/>
      <c r="AF7" s="52"/>
      <c r="AG7" s="51"/>
      <c r="AH7" s="52"/>
      <c r="AI7" s="52"/>
      <c r="AJ7" s="51"/>
      <c r="AK7" s="52"/>
      <c r="AL7" s="52"/>
      <c r="AM7" s="52"/>
      <c r="AN7" s="52"/>
      <c r="AO7" s="51"/>
      <c r="AP7" s="52"/>
      <c r="AQ7" s="52"/>
      <c r="AR7" s="52"/>
      <c r="AS7" s="51"/>
      <c r="AT7" s="52"/>
      <c r="AU7" s="52"/>
      <c r="AV7" s="52"/>
      <c r="AW7" s="51"/>
      <c r="AX7" s="52"/>
      <c r="AY7" s="52"/>
      <c r="AZ7" s="51"/>
      <c r="BA7" s="52"/>
      <c r="BB7" s="52"/>
      <c r="BC7" s="52"/>
      <c r="BD7" s="51"/>
      <c r="BE7" s="52"/>
      <c r="BF7" s="52"/>
      <c r="BG7" s="51"/>
      <c r="BH7" s="52"/>
      <c r="BI7" s="52"/>
      <c r="BJ7" s="57"/>
      <c r="BK7" s="52"/>
      <c r="BL7" s="52"/>
      <c r="BM7" s="52"/>
      <c r="BN7" s="52"/>
      <c r="BO7" s="52"/>
      <c r="BP7" s="52"/>
      <c r="BQ7" s="52"/>
      <c r="BR7" s="70"/>
      <c r="BS7" s="59"/>
      <c r="BT7" s="52"/>
      <c r="BU7" s="60"/>
      <c r="BV7" s="61"/>
      <c r="BW7" s="62" t="s">
        <v>146</v>
      </c>
      <c r="BX7" s="63"/>
      <c r="BY7" s="52"/>
      <c r="BZ7" s="64"/>
      <c r="CA7" s="52"/>
      <c r="CB7" s="52"/>
      <c r="CC7" s="52"/>
      <c r="CD7" s="52"/>
      <c r="CE7" s="52"/>
      <c r="CF7" s="52"/>
      <c r="CG7" s="64"/>
      <c r="CH7" s="52"/>
      <c r="CI7" s="52"/>
      <c r="CJ7" s="52"/>
      <c r="CK7" s="52"/>
      <c r="CL7" s="52"/>
      <c r="CM7" s="52"/>
      <c r="CN7" s="52"/>
      <c r="CO7" s="52"/>
      <c r="CP7" s="52"/>
      <c r="CQ7" s="64"/>
      <c r="CR7" s="52"/>
      <c r="CS7" s="52"/>
      <c r="CT7" s="52"/>
      <c r="CU7" s="52"/>
      <c r="CV7" s="52"/>
      <c r="CW7" s="52"/>
      <c r="CX7" s="52"/>
      <c r="CY7" s="64"/>
      <c r="CZ7" s="52"/>
      <c r="DA7" s="52"/>
      <c r="DB7" s="52"/>
      <c r="DC7" s="64"/>
      <c r="DD7" s="52"/>
      <c r="DE7" s="52"/>
      <c r="DF7" s="52"/>
      <c r="DG7" s="52"/>
      <c r="DH7" s="52"/>
      <c r="DI7" s="52"/>
      <c r="DJ7" s="52"/>
      <c r="DK7" s="52"/>
      <c r="DL7" s="65"/>
    </row>
    <row r="8" spans="1:116" ht="18" customHeight="1" x14ac:dyDescent="0.45">
      <c r="A8" s="66"/>
      <c r="B8" s="67"/>
      <c r="C8" s="68"/>
      <c r="D8" s="68"/>
      <c r="E8" s="53"/>
      <c r="F8" s="67"/>
      <c r="G8" s="68"/>
      <c r="H8" s="68"/>
      <c r="I8" s="67"/>
      <c r="J8" s="68"/>
      <c r="K8" s="68"/>
      <c r="L8" s="67"/>
      <c r="M8" s="68"/>
      <c r="N8" s="68"/>
      <c r="O8" s="67"/>
      <c r="P8" s="69"/>
      <c r="Q8" s="68"/>
      <c r="R8" s="68"/>
      <c r="S8" s="68"/>
      <c r="T8" s="67"/>
      <c r="U8" s="69"/>
      <c r="V8" s="68"/>
      <c r="W8" s="68"/>
      <c r="X8" s="67"/>
      <c r="Y8" s="68"/>
      <c r="Z8" s="68"/>
      <c r="AA8" s="67"/>
      <c r="AB8" s="68"/>
      <c r="AC8" s="69"/>
      <c r="AD8" s="53"/>
      <c r="AE8" s="68"/>
      <c r="AF8" s="68"/>
      <c r="AG8" s="67"/>
      <c r="AH8" s="68"/>
      <c r="AI8" s="68"/>
      <c r="AJ8" s="67"/>
      <c r="AK8" s="68"/>
      <c r="AL8" s="68"/>
      <c r="AM8" s="68"/>
      <c r="AN8" s="68"/>
      <c r="AO8" s="67"/>
      <c r="AP8" s="68"/>
      <c r="AQ8" s="68"/>
      <c r="AR8" s="68"/>
      <c r="AS8" s="67"/>
      <c r="AT8" s="68"/>
      <c r="AU8" s="68"/>
      <c r="AV8" s="68"/>
      <c r="AW8" s="67"/>
      <c r="AX8" s="68"/>
      <c r="AY8" s="68"/>
      <c r="AZ8" s="67"/>
      <c r="BA8" s="68"/>
      <c r="BB8" s="68"/>
      <c r="BC8" s="68"/>
      <c r="BD8" s="67"/>
      <c r="BE8" s="68"/>
      <c r="BF8" s="68"/>
      <c r="BG8" s="67"/>
      <c r="BH8" s="68"/>
      <c r="BI8" s="68"/>
      <c r="BJ8" s="57"/>
      <c r="BK8" s="68"/>
      <c r="BL8" s="68"/>
      <c r="BM8" s="68"/>
      <c r="BN8" s="68"/>
      <c r="BO8" s="68"/>
      <c r="BP8" s="68"/>
      <c r="BQ8" s="68"/>
      <c r="BR8" s="70"/>
      <c r="BS8" s="59"/>
      <c r="BT8" s="68"/>
      <c r="BU8" s="60"/>
      <c r="BV8" s="61"/>
      <c r="BW8" s="71" t="s">
        <v>147</v>
      </c>
      <c r="BX8" s="63"/>
      <c r="BY8" s="68"/>
      <c r="BZ8" s="72"/>
      <c r="CA8" s="68"/>
      <c r="CB8" s="68"/>
      <c r="CC8" s="68"/>
      <c r="CD8" s="68"/>
      <c r="CE8" s="68"/>
      <c r="CF8" s="68"/>
      <c r="CG8" s="72"/>
      <c r="CH8" s="68"/>
      <c r="CI8" s="68"/>
      <c r="CJ8" s="68"/>
      <c r="CK8" s="68"/>
      <c r="CL8" s="68"/>
      <c r="CM8" s="68"/>
      <c r="CN8" s="68"/>
      <c r="CO8" s="68"/>
      <c r="CP8" s="68"/>
      <c r="CQ8" s="72"/>
      <c r="CR8" s="68"/>
      <c r="CS8" s="68"/>
      <c r="CT8" s="68"/>
      <c r="CU8" s="68"/>
      <c r="CV8" s="68"/>
      <c r="CW8" s="68"/>
      <c r="CX8" s="68"/>
      <c r="CY8" s="72"/>
      <c r="CZ8" s="68"/>
      <c r="DA8" s="68"/>
      <c r="DB8" s="68"/>
      <c r="DC8" s="72"/>
      <c r="DD8" s="68"/>
      <c r="DE8" s="68"/>
      <c r="DF8" s="68"/>
      <c r="DG8" s="68"/>
      <c r="DH8" s="68"/>
      <c r="DI8" s="68"/>
      <c r="DJ8" s="68"/>
      <c r="DK8" s="68"/>
      <c r="DL8" s="73"/>
    </row>
    <row r="9" spans="1:116" ht="18" customHeight="1" x14ac:dyDescent="0.45">
      <c r="A9" s="50"/>
      <c r="B9" s="51"/>
      <c r="C9" s="52"/>
      <c r="D9" s="52"/>
      <c r="E9" s="53"/>
      <c r="F9" s="51"/>
      <c r="G9" s="52"/>
      <c r="H9" s="52"/>
      <c r="I9" s="51"/>
      <c r="J9" s="52"/>
      <c r="K9" s="52"/>
      <c r="L9" s="51"/>
      <c r="M9" s="52"/>
      <c r="N9" s="52"/>
      <c r="O9" s="51"/>
      <c r="P9" s="69"/>
      <c r="Q9" s="52"/>
      <c r="R9" s="52"/>
      <c r="S9" s="52"/>
      <c r="T9" s="51"/>
      <c r="U9" s="69"/>
      <c r="V9" s="52"/>
      <c r="W9" s="52"/>
      <c r="X9" s="51"/>
      <c r="Y9" s="52"/>
      <c r="Z9" s="52"/>
      <c r="AA9" s="51"/>
      <c r="AB9" s="52"/>
      <c r="AC9" s="69"/>
      <c r="AD9" s="53"/>
      <c r="AE9" s="52"/>
      <c r="AF9" s="52"/>
      <c r="AG9" s="51"/>
      <c r="AH9" s="52"/>
      <c r="AI9" s="52"/>
      <c r="AJ9" s="51"/>
      <c r="AK9" s="52"/>
      <c r="AL9" s="52"/>
      <c r="AM9" s="52"/>
      <c r="AN9" s="52"/>
      <c r="AO9" s="51"/>
      <c r="AP9" s="52"/>
      <c r="AQ9" s="52"/>
      <c r="AR9" s="52"/>
      <c r="AS9" s="51"/>
      <c r="AT9" s="52"/>
      <c r="AU9" s="52"/>
      <c r="AV9" s="52"/>
      <c r="AW9" s="51"/>
      <c r="AX9" s="52"/>
      <c r="AY9" s="52"/>
      <c r="AZ9" s="51"/>
      <c r="BA9" s="52"/>
      <c r="BB9" s="52"/>
      <c r="BC9" s="52"/>
      <c r="BD9" s="51"/>
      <c r="BE9" s="52"/>
      <c r="BF9" s="52"/>
      <c r="BG9" s="51"/>
      <c r="BH9" s="52"/>
      <c r="BI9" s="52"/>
      <c r="BJ9" s="57"/>
      <c r="BK9" s="52"/>
      <c r="BL9" s="52"/>
      <c r="BM9" s="52"/>
      <c r="BN9" s="52"/>
      <c r="BO9" s="52"/>
      <c r="BP9" s="52"/>
      <c r="BQ9" s="52"/>
      <c r="BR9" s="70"/>
      <c r="BS9" s="59"/>
      <c r="BT9" s="52"/>
      <c r="BU9" s="74"/>
      <c r="BV9" s="61"/>
      <c r="BW9" s="62" t="s">
        <v>148</v>
      </c>
      <c r="BX9" s="75"/>
      <c r="BY9" s="52"/>
      <c r="BZ9" s="64"/>
      <c r="CA9" s="52"/>
      <c r="CB9" s="52"/>
      <c r="CC9" s="52"/>
      <c r="CD9" s="52"/>
      <c r="CE9" s="52"/>
      <c r="CF9" s="52"/>
      <c r="CG9" s="64"/>
      <c r="CH9" s="52"/>
      <c r="CI9" s="52"/>
      <c r="CJ9" s="52"/>
      <c r="CK9" s="52"/>
      <c r="CL9" s="52"/>
      <c r="CM9" s="52"/>
      <c r="CN9" s="52"/>
      <c r="CO9" s="52"/>
      <c r="CP9" s="52"/>
      <c r="CQ9" s="64"/>
      <c r="CR9" s="52"/>
      <c r="CS9" s="52"/>
      <c r="CT9" s="52"/>
      <c r="CU9" s="52"/>
      <c r="CV9" s="52"/>
      <c r="CW9" s="52"/>
      <c r="CX9" s="52"/>
      <c r="CY9" s="64"/>
      <c r="CZ9" s="52"/>
      <c r="DA9" s="52"/>
      <c r="DB9" s="52"/>
      <c r="DC9" s="64"/>
      <c r="DD9" s="52"/>
      <c r="DE9" s="52"/>
      <c r="DF9" s="52"/>
      <c r="DG9" s="52"/>
      <c r="DH9" s="52"/>
      <c r="DI9" s="52"/>
      <c r="DJ9" s="52"/>
      <c r="DK9" s="52"/>
      <c r="DL9" s="65"/>
    </row>
    <row r="10" spans="1:116" ht="18" customHeight="1" x14ac:dyDescent="0.45">
      <c r="A10" s="66"/>
      <c r="B10" s="67"/>
      <c r="C10" s="68"/>
      <c r="D10" s="68"/>
      <c r="E10" s="53"/>
      <c r="F10" s="67"/>
      <c r="G10" s="68"/>
      <c r="H10" s="68"/>
      <c r="I10" s="67"/>
      <c r="J10" s="68"/>
      <c r="K10" s="68"/>
      <c r="L10" s="67"/>
      <c r="M10" s="68"/>
      <c r="N10" s="68"/>
      <c r="O10" s="67"/>
      <c r="P10" s="69"/>
      <c r="Q10" s="68"/>
      <c r="R10" s="68"/>
      <c r="S10" s="68"/>
      <c r="T10" s="67"/>
      <c r="U10" s="69"/>
      <c r="V10" s="68"/>
      <c r="W10" s="68"/>
      <c r="X10" s="67"/>
      <c r="Y10" s="68"/>
      <c r="Z10" s="68"/>
      <c r="AA10" s="67"/>
      <c r="AB10" s="68"/>
      <c r="AC10" s="69"/>
      <c r="AD10" s="53"/>
      <c r="AE10" s="68"/>
      <c r="AF10" s="68"/>
      <c r="AG10" s="67"/>
      <c r="AH10" s="68"/>
      <c r="AI10" s="68"/>
      <c r="AJ10" s="67"/>
      <c r="AK10" s="68"/>
      <c r="AL10" s="68"/>
      <c r="AM10" s="68"/>
      <c r="AN10" s="68"/>
      <c r="AO10" s="67"/>
      <c r="AP10" s="68"/>
      <c r="AQ10" s="68"/>
      <c r="AR10" s="68"/>
      <c r="AS10" s="67"/>
      <c r="AT10" s="68"/>
      <c r="AU10" s="68"/>
      <c r="AV10" s="68"/>
      <c r="AW10" s="67"/>
      <c r="AX10" s="68"/>
      <c r="AY10" s="68"/>
      <c r="AZ10" s="67"/>
      <c r="BA10" s="68"/>
      <c r="BB10" s="68"/>
      <c r="BC10" s="68"/>
      <c r="BD10" s="67"/>
      <c r="BE10" s="68"/>
      <c r="BF10" s="68"/>
      <c r="BG10" s="67"/>
      <c r="BH10" s="68"/>
      <c r="BI10" s="68"/>
      <c r="BJ10" s="57"/>
      <c r="BK10" s="68"/>
      <c r="BL10" s="68"/>
      <c r="BM10" s="68"/>
      <c r="BN10" s="68"/>
      <c r="BO10" s="68"/>
      <c r="BP10" s="68"/>
      <c r="BQ10" s="68"/>
      <c r="BR10" s="70"/>
      <c r="BS10" s="59"/>
      <c r="BT10" s="68"/>
      <c r="BU10" s="60"/>
      <c r="BV10" s="246" t="s">
        <v>144</v>
      </c>
      <c r="BW10" s="76"/>
      <c r="BX10" s="76"/>
      <c r="BY10" s="68"/>
      <c r="BZ10" s="72"/>
      <c r="CA10" s="68"/>
      <c r="CB10" s="68"/>
      <c r="CC10" s="68"/>
      <c r="CD10" s="68"/>
      <c r="CE10" s="68"/>
      <c r="CF10" s="68"/>
      <c r="CG10" s="72"/>
      <c r="CH10" s="68"/>
      <c r="CI10" s="68"/>
      <c r="CJ10" s="68"/>
      <c r="CK10" s="68"/>
      <c r="CL10" s="68"/>
      <c r="CM10" s="68"/>
      <c r="CN10" s="68"/>
      <c r="CO10" s="68"/>
      <c r="CP10" s="68"/>
      <c r="CQ10" s="72"/>
      <c r="CR10" s="68"/>
      <c r="CS10" s="68"/>
      <c r="CT10" s="68"/>
      <c r="CU10" s="68"/>
      <c r="CV10" s="68"/>
      <c r="CW10" s="68"/>
      <c r="CX10" s="68"/>
      <c r="CY10" s="72"/>
      <c r="CZ10" s="68"/>
      <c r="DA10" s="68"/>
      <c r="DB10" s="68"/>
      <c r="DC10" s="72"/>
      <c r="DD10" s="68"/>
      <c r="DE10" s="68"/>
      <c r="DF10" s="68"/>
      <c r="DG10" s="68"/>
      <c r="DH10" s="68"/>
      <c r="DI10" s="68"/>
      <c r="DJ10" s="68"/>
      <c r="DK10" s="68"/>
      <c r="DL10" s="73"/>
    </row>
    <row r="11" spans="1:116" ht="18" customHeight="1" x14ac:dyDescent="0.45">
      <c r="A11" s="50"/>
      <c r="B11" s="51"/>
      <c r="C11" s="52"/>
      <c r="D11" s="52"/>
      <c r="E11" s="53"/>
      <c r="F11" s="51"/>
      <c r="G11" s="52"/>
      <c r="H11" s="52"/>
      <c r="I11" s="51"/>
      <c r="J11" s="52"/>
      <c r="K11" s="52"/>
      <c r="L11" s="51"/>
      <c r="M11" s="52"/>
      <c r="N11" s="52"/>
      <c r="O11" s="51"/>
      <c r="P11" s="69"/>
      <c r="Q11" s="52"/>
      <c r="R11" s="52"/>
      <c r="S11" s="52"/>
      <c r="T11" s="51"/>
      <c r="U11" s="69"/>
      <c r="V11" s="52"/>
      <c r="W11" s="52"/>
      <c r="X11" s="51"/>
      <c r="Y11" s="52"/>
      <c r="Z11" s="52"/>
      <c r="AA11" s="51"/>
      <c r="AB11" s="52"/>
      <c r="AC11" s="69"/>
      <c r="AD11" s="53"/>
      <c r="AE11" s="52"/>
      <c r="AF11" s="52"/>
      <c r="AG11" s="51"/>
      <c r="AH11" s="52"/>
      <c r="AI11" s="52"/>
      <c r="AJ11" s="51"/>
      <c r="AK11" s="52"/>
      <c r="AL11" s="52"/>
      <c r="AM11" s="52"/>
      <c r="AN11" s="52"/>
      <c r="AO11" s="51"/>
      <c r="AP11" s="52"/>
      <c r="AQ11" s="52"/>
      <c r="AR11" s="52"/>
      <c r="AS11" s="51"/>
      <c r="AT11" s="52"/>
      <c r="AU11" s="52"/>
      <c r="AV11" s="52"/>
      <c r="AW11" s="51"/>
      <c r="AX11" s="52"/>
      <c r="AY11" s="52"/>
      <c r="AZ11" s="51"/>
      <c r="BA11" s="52"/>
      <c r="BB11" s="52"/>
      <c r="BC11" s="52"/>
      <c r="BD11" s="51"/>
      <c r="BE11" s="52"/>
      <c r="BF11" s="52"/>
      <c r="BG11" s="51"/>
      <c r="BH11" s="52"/>
      <c r="BI11" s="52"/>
      <c r="BJ11" s="57"/>
      <c r="BK11" s="52"/>
      <c r="BL11" s="52"/>
      <c r="BM11" s="52"/>
      <c r="BN11" s="52"/>
      <c r="BO11" s="52"/>
      <c r="BP11" s="52"/>
      <c r="BQ11" s="52"/>
      <c r="BR11" s="70"/>
      <c r="BS11" s="59"/>
      <c r="BT11" s="52"/>
      <c r="BU11" s="60"/>
      <c r="BV11" s="246" t="s">
        <v>145</v>
      </c>
      <c r="BW11" s="76"/>
      <c r="BX11" s="76"/>
      <c r="BY11" s="52"/>
      <c r="BZ11" s="64"/>
      <c r="CA11" s="52"/>
      <c r="CB11" s="52"/>
      <c r="CC11" s="52"/>
      <c r="CD11" s="52"/>
      <c r="CE11" s="52"/>
      <c r="CF11" s="52"/>
      <c r="CG11" s="64"/>
      <c r="CH11" s="52"/>
      <c r="CI11" s="52"/>
      <c r="CJ11" s="52"/>
      <c r="CK11" s="52"/>
      <c r="CL11" s="52"/>
      <c r="CM11" s="52"/>
      <c r="CN11" s="52"/>
      <c r="CO11" s="52"/>
      <c r="CP11" s="52"/>
      <c r="CQ11" s="64"/>
      <c r="CR11" s="52"/>
      <c r="CS11" s="52"/>
      <c r="CT11" s="52"/>
      <c r="CU11" s="52"/>
      <c r="CV11" s="52"/>
      <c r="CW11" s="52"/>
      <c r="CX11" s="52"/>
      <c r="CY11" s="64"/>
      <c r="CZ11" s="52"/>
      <c r="DA11" s="52"/>
      <c r="DB11" s="52"/>
      <c r="DC11" s="64"/>
      <c r="DD11" s="52"/>
      <c r="DE11" s="52"/>
      <c r="DF11" s="52"/>
      <c r="DG11" s="52"/>
      <c r="DH11" s="52"/>
      <c r="DI11" s="52"/>
      <c r="DJ11" s="52"/>
      <c r="DK11" s="52"/>
      <c r="DL11" s="65"/>
    </row>
    <row r="12" spans="1:116" ht="18" customHeight="1" x14ac:dyDescent="0.45">
      <c r="A12" s="66"/>
      <c r="B12" s="67"/>
      <c r="C12" s="68"/>
      <c r="D12" s="68"/>
      <c r="E12" s="53"/>
      <c r="F12" s="67"/>
      <c r="G12" s="68"/>
      <c r="H12" s="68"/>
      <c r="I12" s="67"/>
      <c r="J12" s="68"/>
      <c r="K12" s="68"/>
      <c r="L12" s="67"/>
      <c r="M12" s="68"/>
      <c r="N12" s="68"/>
      <c r="O12" s="67"/>
      <c r="P12" s="69"/>
      <c r="Q12" s="68"/>
      <c r="R12" s="68"/>
      <c r="S12" s="68"/>
      <c r="T12" s="67"/>
      <c r="U12" s="69"/>
      <c r="V12" s="68"/>
      <c r="W12" s="68"/>
      <c r="X12" s="67"/>
      <c r="Y12" s="68"/>
      <c r="Z12" s="68"/>
      <c r="AA12" s="67"/>
      <c r="AB12" s="68"/>
      <c r="AC12" s="69"/>
      <c r="AD12" s="53"/>
      <c r="AE12" s="68"/>
      <c r="AF12" s="68"/>
      <c r="AG12" s="67"/>
      <c r="AH12" s="68"/>
      <c r="AI12" s="68"/>
      <c r="AJ12" s="67"/>
      <c r="AK12" s="68"/>
      <c r="AL12" s="68"/>
      <c r="AM12" s="68"/>
      <c r="AN12" s="68"/>
      <c r="AO12" s="67"/>
      <c r="AP12" s="68"/>
      <c r="AQ12" s="68"/>
      <c r="AR12" s="68"/>
      <c r="AS12" s="67"/>
      <c r="AT12" s="68"/>
      <c r="AU12" s="68"/>
      <c r="AV12" s="68"/>
      <c r="AW12" s="67"/>
      <c r="AX12" s="68"/>
      <c r="AY12" s="68"/>
      <c r="AZ12" s="67"/>
      <c r="BA12" s="68"/>
      <c r="BB12" s="68"/>
      <c r="BC12" s="68"/>
      <c r="BD12" s="67"/>
      <c r="BE12" s="68"/>
      <c r="BF12" s="68"/>
      <c r="BG12" s="67"/>
      <c r="BH12" s="68"/>
      <c r="BI12" s="68"/>
      <c r="BJ12" s="57"/>
      <c r="BK12" s="68"/>
      <c r="BL12" s="68"/>
      <c r="BM12" s="68"/>
      <c r="BN12" s="68"/>
      <c r="BO12" s="68"/>
      <c r="BP12" s="68"/>
      <c r="BQ12" s="68"/>
      <c r="BR12" s="70"/>
      <c r="BS12" s="59"/>
      <c r="BT12" s="68"/>
      <c r="BU12" s="60"/>
      <c r="BV12" s="246" t="s">
        <v>149</v>
      </c>
      <c r="BW12" s="76"/>
      <c r="BX12" s="76"/>
      <c r="BY12" s="68"/>
      <c r="BZ12" s="72"/>
      <c r="CA12" s="68"/>
      <c r="CB12" s="68"/>
      <c r="CC12" s="68"/>
      <c r="CD12" s="68"/>
      <c r="CE12" s="68"/>
      <c r="CF12" s="68"/>
      <c r="CG12" s="72"/>
      <c r="CH12" s="68"/>
      <c r="CI12" s="68"/>
      <c r="CJ12" s="68"/>
      <c r="CK12" s="68"/>
      <c r="CL12" s="68"/>
      <c r="CM12" s="68"/>
      <c r="CN12" s="68"/>
      <c r="CO12" s="68"/>
      <c r="CP12" s="68"/>
      <c r="CQ12" s="72"/>
      <c r="CR12" s="68"/>
      <c r="CS12" s="68"/>
      <c r="CT12" s="68"/>
      <c r="CU12" s="68"/>
      <c r="CV12" s="68"/>
      <c r="CW12" s="68"/>
      <c r="CX12" s="68"/>
      <c r="CY12" s="72"/>
      <c r="CZ12" s="68"/>
      <c r="DA12" s="68"/>
      <c r="DB12" s="68"/>
      <c r="DC12" s="72"/>
      <c r="DD12" s="68"/>
      <c r="DE12" s="68"/>
      <c r="DF12" s="68"/>
      <c r="DG12" s="68"/>
      <c r="DH12" s="68"/>
      <c r="DI12" s="68"/>
      <c r="DJ12" s="68"/>
      <c r="DK12" s="68"/>
      <c r="DL12" s="73"/>
    </row>
    <row r="13" spans="1:116" ht="18" customHeight="1" x14ac:dyDescent="0.45">
      <c r="A13" s="50"/>
      <c r="B13" s="51"/>
      <c r="C13" s="52"/>
      <c r="D13" s="52"/>
      <c r="E13" s="53"/>
      <c r="F13" s="51"/>
      <c r="G13" s="52"/>
      <c r="H13" s="52"/>
      <c r="I13" s="51"/>
      <c r="J13" s="52"/>
      <c r="K13" s="52"/>
      <c r="L13" s="51"/>
      <c r="M13" s="52"/>
      <c r="N13" s="52"/>
      <c r="O13" s="51"/>
      <c r="P13" s="69"/>
      <c r="Q13" s="52"/>
      <c r="R13" s="52"/>
      <c r="S13" s="52"/>
      <c r="T13" s="51"/>
      <c r="U13" s="69"/>
      <c r="V13" s="52"/>
      <c r="W13" s="52"/>
      <c r="X13" s="51"/>
      <c r="Y13" s="52"/>
      <c r="Z13" s="52"/>
      <c r="AA13" s="51"/>
      <c r="AB13" s="52"/>
      <c r="AC13" s="69"/>
      <c r="AD13" s="53"/>
      <c r="AE13" s="52"/>
      <c r="AF13" s="52"/>
      <c r="AG13" s="51"/>
      <c r="AH13" s="52"/>
      <c r="AI13" s="52"/>
      <c r="AJ13" s="51"/>
      <c r="AK13" s="52"/>
      <c r="AL13" s="52"/>
      <c r="AM13" s="52"/>
      <c r="AN13" s="52"/>
      <c r="AO13" s="51"/>
      <c r="AP13" s="52"/>
      <c r="AQ13" s="52"/>
      <c r="AR13" s="52"/>
      <c r="AS13" s="51"/>
      <c r="AT13" s="52"/>
      <c r="AU13" s="52"/>
      <c r="AV13" s="52"/>
      <c r="AW13" s="51"/>
      <c r="AX13" s="52"/>
      <c r="AY13" s="52"/>
      <c r="AZ13" s="51"/>
      <c r="BA13" s="52"/>
      <c r="BB13" s="52"/>
      <c r="BC13" s="52"/>
      <c r="BD13" s="51"/>
      <c r="BE13" s="52"/>
      <c r="BF13" s="52"/>
      <c r="BG13" s="51"/>
      <c r="BH13" s="52"/>
      <c r="BI13" s="52"/>
      <c r="BJ13" s="57"/>
      <c r="BK13" s="52"/>
      <c r="BL13" s="52"/>
      <c r="BM13" s="52"/>
      <c r="BN13" s="52"/>
      <c r="BO13" s="52"/>
      <c r="BP13" s="52"/>
      <c r="BQ13" s="52"/>
      <c r="BR13" s="70"/>
      <c r="BS13" s="59"/>
      <c r="BT13" s="52"/>
      <c r="BU13" s="60"/>
      <c r="BV13" s="246" t="s">
        <v>147</v>
      </c>
      <c r="BW13" s="76"/>
      <c r="BX13" s="76"/>
      <c r="BY13" s="52"/>
      <c r="BZ13" s="64"/>
      <c r="CA13" s="52"/>
      <c r="CB13" s="52"/>
      <c r="CC13" s="52"/>
      <c r="CD13" s="52"/>
      <c r="CE13" s="52"/>
      <c r="CF13" s="52"/>
      <c r="CG13" s="64"/>
      <c r="CH13" s="52"/>
      <c r="CI13" s="52"/>
      <c r="CJ13" s="52"/>
      <c r="CK13" s="52"/>
      <c r="CL13" s="52"/>
      <c r="CM13" s="52"/>
      <c r="CN13" s="52"/>
      <c r="CO13" s="52"/>
      <c r="CP13" s="52"/>
      <c r="CQ13" s="64"/>
      <c r="CR13" s="52"/>
      <c r="CS13" s="52"/>
      <c r="CT13" s="52"/>
      <c r="CU13" s="52"/>
      <c r="CV13" s="52"/>
      <c r="CW13" s="52"/>
      <c r="CX13" s="52"/>
      <c r="CY13" s="64"/>
      <c r="CZ13" s="52"/>
      <c r="DA13" s="52"/>
      <c r="DB13" s="52"/>
      <c r="DC13" s="64"/>
      <c r="DD13" s="52"/>
      <c r="DE13" s="52"/>
      <c r="DF13" s="52"/>
      <c r="DG13" s="52"/>
      <c r="DH13" s="52"/>
      <c r="DI13" s="52"/>
      <c r="DJ13" s="52"/>
      <c r="DK13" s="52"/>
      <c r="DL13" s="65"/>
    </row>
    <row r="14" spans="1:116" ht="18" customHeight="1" x14ac:dyDescent="0.45">
      <c r="A14" s="78"/>
      <c r="B14" s="67"/>
      <c r="C14" s="68"/>
      <c r="D14" s="68"/>
      <c r="E14" s="53"/>
      <c r="F14" s="67"/>
      <c r="G14" s="68"/>
      <c r="H14" s="68"/>
      <c r="I14" s="67"/>
      <c r="J14" s="68"/>
      <c r="K14" s="68"/>
      <c r="L14" s="67"/>
      <c r="M14" s="68"/>
      <c r="N14" s="68"/>
      <c r="O14" s="67"/>
      <c r="P14" s="69"/>
      <c r="Q14" s="68"/>
      <c r="R14" s="68"/>
      <c r="S14" s="68"/>
      <c r="T14" s="67"/>
      <c r="U14" s="69"/>
      <c r="V14" s="68"/>
      <c r="W14" s="68"/>
      <c r="X14" s="67"/>
      <c r="Y14" s="68"/>
      <c r="Z14" s="68"/>
      <c r="AA14" s="67"/>
      <c r="AB14" s="68"/>
      <c r="AC14" s="69"/>
      <c r="AD14" s="53"/>
      <c r="AE14" s="68"/>
      <c r="AF14" s="68"/>
      <c r="AG14" s="67"/>
      <c r="AH14" s="68"/>
      <c r="AI14" s="68"/>
      <c r="AJ14" s="67"/>
      <c r="AK14" s="68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7"/>
      <c r="BA14" s="68"/>
      <c r="BB14" s="68"/>
      <c r="BC14" s="68"/>
      <c r="BD14" s="67"/>
      <c r="BE14" s="68"/>
      <c r="BF14" s="68"/>
      <c r="BG14" s="67"/>
      <c r="BH14" s="68"/>
      <c r="BI14" s="68"/>
      <c r="BJ14" s="57"/>
      <c r="BK14" s="68"/>
      <c r="BL14" s="68"/>
      <c r="BM14" s="68"/>
      <c r="BN14" s="68"/>
      <c r="BO14" s="68"/>
      <c r="BP14" s="68"/>
      <c r="BQ14" s="68"/>
      <c r="BR14" s="70"/>
      <c r="BS14" s="59"/>
      <c r="BT14" s="68"/>
      <c r="BU14" s="60"/>
      <c r="BV14" s="246" t="s">
        <v>148</v>
      </c>
      <c r="BW14" s="76"/>
      <c r="BX14" s="76"/>
      <c r="BY14" s="68"/>
      <c r="BZ14" s="72"/>
      <c r="CA14" s="68"/>
      <c r="CB14" s="68"/>
      <c r="CC14" s="68"/>
      <c r="CD14" s="68"/>
      <c r="CE14" s="68"/>
      <c r="CF14" s="68"/>
      <c r="CG14" s="72"/>
      <c r="CH14" s="68"/>
      <c r="CI14" s="68"/>
      <c r="CJ14" s="68"/>
      <c r="CK14" s="68"/>
      <c r="CL14" s="68"/>
      <c r="CM14" s="68"/>
      <c r="CN14" s="68"/>
      <c r="CO14" s="68"/>
      <c r="CP14" s="68"/>
      <c r="CQ14" s="72"/>
      <c r="CR14" s="68"/>
      <c r="CS14" s="68"/>
      <c r="CT14" s="68"/>
      <c r="CU14" s="68"/>
      <c r="CV14" s="68"/>
      <c r="CW14" s="68"/>
      <c r="CX14" s="68"/>
      <c r="CY14" s="72"/>
      <c r="CZ14" s="68"/>
      <c r="DA14" s="68"/>
      <c r="DB14" s="68"/>
      <c r="DC14" s="72"/>
      <c r="DD14" s="68"/>
      <c r="DE14" s="68"/>
      <c r="DF14" s="68"/>
      <c r="DG14" s="68"/>
      <c r="DH14" s="68"/>
      <c r="DI14" s="68"/>
      <c r="DJ14" s="68"/>
      <c r="DK14" s="68"/>
      <c r="DL14" s="73"/>
    </row>
    <row r="15" spans="1:116" ht="18" customHeight="1" x14ac:dyDescent="0.45">
      <c r="A15" s="79"/>
      <c r="B15" s="51"/>
      <c r="C15" s="52"/>
      <c r="D15" s="52"/>
      <c r="E15" s="53"/>
      <c r="F15" s="51"/>
      <c r="G15" s="52"/>
      <c r="H15" s="52"/>
      <c r="I15" s="51"/>
      <c r="J15" s="52"/>
      <c r="K15" s="52"/>
      <c r="L15" s="51"/>
      <c r="M15" s="52"/>
      <c r="N15" s="52"/>
      <c r="O15" s="51"/>
      <c r="P15" s="69"/>
      <c r="Q15" s="52"/>
      <c r="R15" s="52"/>
      <c r="S15" s="52"/>
      <c r="T15" s="51"/>
      <c r="U15" s="69"/>
      <c r="V15" s="52"/>
      <c r="W15" s="52"/>
      <c r="X15" s="51"/>
      <c r="Y15" s="52"/>
      <c r="Z15" s="52"/>
      <c r="AA15" s="51"/>
      <c r="AB15" s="52"/>
      <c r="AC15" s="69"/>
      <c r="AD15" s="53"/>
      <c r="AE15" s="52"/>
      <c r="AF15" s="52"/>
      <c r="AG15" s="51"/>
      <c r="AH15" s="52"/>
      <c r="AI15" s="52"/>
      <c r="AJ15" s="51"/>
      <c r="AK15" s="52"/>
      <c r="AL15" s="52"/>
      <c r="AM15" s="52"/>
      <c r="AN15" s="52"/>
      <c r="AO15" s="51"/>
      <c r="AP15" s="52"/>
      <c r="AQ15" s="52"/>
      <c r="AR15" s="52"/>
      <c r="AS15" s="51"/>
      <c r="AT15" s="52"/>
      <c r="AU15" s="52"/>
      <c r="AV15" s="52"/>
      <c r="AW15" s="51"/>
      <c r="AX15" s="52"/>
      <c r="AY15" s="52"/>
      <c r="AZ15" s="51"/>
      <c r="BA15" s="52"/>
      <c r="BB15" s="52"/>
      <c r="BC15" s="52"/>
      <c r="BD15" s="51"/>
      <c r="BE15" s="52"/>
      <c r="BF15" s="52"/>
      <c r="BG15" s="51"/>
      <c r="BH15" s="52"/>
      <c r="BI15" s="52"/>
      <c r="BJ15" s="57"/>
      <c r="BK15" s="52"/>
      <c r="BL15" s="52"/>
      <c r="BM15" s="52"/>
      <c r="BN15" s="52"/>
      <c r="BO15" s="52"/>
      <c r="BP15" s="52"/>
      <c r="BQ15" s="52"/>
      <c r="BR15" s="70"/>
      <c r="BS15" s="59"/>
      <c r="BT15" s="52"/>
      <c r="BU15" s="74"/>
      <c r="BV15" s="251"/>
      <c r="BW15" s="54"/>
      <c r="BX15" s="54"/>
      <c r="BY15" s="52"/>
      <c r="BZ15" s="64"/>
      <c r="CA15" s="52"/>
      <c r="CB15" s="52"/>
      <c r="CC15" s="52"/>
      <c r="CD15" s="52"/>
      <c r="CE15" s="52"/>
      <c r="CF15" s="52"/>
      <c r="CG15" s="64"/>
      <c r="CH15" s="52"/>
      <c r="CI15" s="52"/>
      <c r="CJ15" s="52"/>
      <c r="CK15" s="52"/>
      <c r="CL15" s="52"/>
      <c r="CM15" s="52"/>
      <c r="CN15" s="52"/>
      <c r="CO15" s="52"/>
      <c r="CP15" s="52"/>
      <c r="CQ15" s="64"/>
      <c r="CR15" s="52"/>
      <c r="CS15" s="52"/>
      <c r="CT15" s="52"/>
      <c r="CU15" s="52"/>
      <c r="CV15" s="52"/>
      <c r="CW15" s="52"/>
      <c r="CX15" s="52"/>
      <c r="CY15" s="64"/>
      <c r="CZ15" s="52"/>
      <c r="DA15" s="52"/>
      <c r="DB15" s="52"/>
      <c r="DC15" s="64"/>
      <c r="DD15" s="52"/>
      <c r="DE15" s="52"/>
      <c r="DF15" s="52"/>
      <c r="DG15" s="52"/>
      <c r="DH15" s="52"/>
      <c r="DI15" s="52"/>
      <c r="DJ15" s="52"/>
      <c r="DK15" s="52"/>
      <c r="DL15" s="65"/>
    </row>
    <row r="16" spans="1:116" s="83" customFormat="1" ht="18" customHeight="1" x14ac:dyDescent="0.45">
      <c r="A16" s="166" t="s">
        <v>150</v>
      </c>
      <c r="B16" s="171"/>
      <c r="C16" s="68"/>
      <c r="D16" s="68"/>
      <c r="E16" s="60"/>
      <c r="F16" s="67"/>
      <c r="G16" s="68"/>
      <c r="H16" s="68"/>
      <c r="I16" s="67"/>
      <c r="J16" s="68"/>
      <c r="K16" s="68"/>
      <c r="L16" s="67"/>
      <c r="M16" s="68"/>
      <c r="N16" s="68"/>
      <c r="O16" s="67"/>
      <c r="P16" s="69"/>
      <c r="Q16" s="68"/>
      <c r="R16" s="68"/>
      <c r="S16" s="68"/>
      <c r="T16" s="67"/>
      <c r="U16" s="69"/>
      <c r="V16" s="68"/>
      <c r="W16" s="68"/>
      <c r="X16" s="67"/>
      <c r="Y16" s="68"/>
      <c r="Z16" s="68"/>
      <c r="AA16" s="67"/>
      <c r="AB16" s="68"/>
      <c r="AC16" s="69"/>
      <c r="AD16" s="60"/>
      <c r="AE16" s="68"/>
      <c r="AF16" s="68"/>
      <c r="AG16" s="67"/>
      <c r="AH16" s="68"/>
      <c r="AI16" s="68"/>
      <c r="AJ16" s="67"/>
      <c r="AK16" s="68"/>
      <c r="AL16" s="68"/>
      <c r="AM16" s="68"/>
      <c r="AN16" s="68"/>
      <c r="AO16" s="67"/>
      <c r="AP16" s="68"/>
      <c r="AQ16" s="68"/>
      <c r="AR16" s="68"/>
      <c r="AS16" s="67"/>
      <c r="AT16" s="68"/>
      <c r="AU16" s="68"/>
      <c r="AV16" s="68"/>
      <c r="AW16" s="67"/>
      <c r="AX16" s="68"/>
      <c r="AY16" s="68"/>
      <c r="AZ16" s="67"/>
      <c r="BA16" s="68"/>
      <c r="BB16" s="68"/>
      <c r="BC16" s="68"/>
      <c r="BD16" s="67"/>
      <c r="BE16" s="68"/>
      <c r="BF16" s="68"/>
      <c r="BG16" s="67"/>
      <c r="BH16" s="68"/>
      <c r="BI16" s="68"/>
      <c r="BJ16" s="60"/>
      <c r="BK16" s="68"/>
      <c r="BL16" s="68"/>
      <c r="BM16" s="68"/>
      <c r="BN16" s="68"/>
      <c r="BO16" s="68"/>
      <c r="BP16" s="68"/>
      <c r="BQ16" s="68"/>
      <c r="BR16" s="81"/>
      <c r="BS16" s="77"/>
      <c r="BT16" s="68"/>
      <c r="BU16" s="60"/>
      <c r="BV16" s="245"/>
      <c r="BW16" s="82"/>
      <c r="BX16" s="82"/>
      <c r="BY16" s="68"/>
      <c r="BZ16" s="72"/>
      <c r="CA16" s="68"/>
      <c r="CB16" s="68"/>
      <c r="CC16" s="68"/>
      <c r="CD16" s="68"/>
      <c r="CE16" s="68"/>
      <c r="CF16" s="68"/>
      <c r="CG16" s="72"/>
      <c r="CH16" s="68"/>
      <c r="CI16" s="68"/>
      <c r="CJ16" s="68"/>
      <c r="CK16" s="68"/>
      <c r="CL16" s="68"/>
      <c r="CM16" s="68"/>
      <c r="CN16" s="68"/>
      <c r="CO16" s="68"/>
      <c r="CP16" s="68"/>
      <c r="CQ16" s="72"/>
      <c r="CR16" s="68"/>
      <c r="CS16" s="68"/>
      <c r="CT16" s="68"/>
      <c r="CU16" s="68"/>
      <c r="CV16" s="68"/>
      <c r="CW16" s="68"/>
      <c r="CX16" s="68"/>
      <c r="CY16" s="72"/>
      <c r="CZ16" s="68"/>
      <c r="DA16" s="68"/>
      <c r="DB16" s="68"/>
      <c r="DC16" s="72"/>
      <c r="DD16" s="68"/>
      <c r="DE16" s="68"/>
      <c r="DF16" s="68"/>
      <c r="DG16" s="68"/>
      <c r="DH16" s="68"/>
      <c r="DI16" s="68"/>
      <c r="DJ16" s="68"/>
      <c r="DK16" s="68"/>
      <c r="DL16" s="73"/>
    </row>
    <row r="17" spans="1:117" s="91" customFormat="1" ht="27.75" customHeight="1" x14ac:dyDescent="0.45">
      <c r="A17" s="167" t="s">
        <v>151</v>
      </c>
      <c r="B17" s="4">
        <f ca="1">SUM(INDIRECT(ADDRESS(1,COLUMN())&amp;":"&amp;ADDRESS(ROW()-1,COLUMN())))</f>
        <v>0</v>
      </c>
      <c r="C17" s="4">
        <f ca="1">SUM(INDIRECT(ADDRESS(1,COLUMN())&amp;":"&amp;ADDRESS(ROW()-1,COLUMN())))</f>
        <v>0</v>
      </c>
      <c r="D17" s="4">
        <f ca="1">SUM(INDIRECT(ADDRESS(1,COLUMN())&amp;":"&amp;ADDRESS(ROW()-1,COLUMN())))</f>
        <v>0</v>
      </c>
      <c r="E17" s="84"/>
      <c r="F17" s="4">
        <f t="shared" ref="F17:O17" ca="1" si="0">SUM(INDIRECT(ADDRESS(1,COLUMN())&amp;":"&amp;ADDRESS(ROW()-1,COLUMN())))</f>
        <v>0</v>
      </c>
      <c r="G17" s="4">
        <f t="shared" ca="1" si="0"/>
        <v>0</v>
      </c>
      <c r="H17" s="4">
        <f t="shared" ca="1" si="0"/>
        <v>0</v>
      </c>
      <c r="I17" s="4">
        <f t="shared" ca="1" si="0"/>
        <v>0</v>
      </c>
      <c r="J17" s="4">
        <f t="shared" ca="1" si="0"/>
        <v>0</v>
      </c>
      <c r="K17" s="4">
        <f t="shared" ca="1" si="0"/>
        <v>0</v>
      </c>
      <c r="L17" s="4">
        <f t="shared" ca="1" si="0"/>
        <v>0</v>
      </c>
      <c r="M17" s="4">
        <f t="shared" ca="1" si="0"/>
        <v>0</v>
      </c>
      <c r="N17" s="4">
        <f t="shared" ca="1" si="0"/>
        <v>0</v>
      </c>
      <c r="O17" s="4">
        <f t="shared" ca="1" si="0"/>
        <v>0</v>
      </c>
      <c r="P17" s="5">
        <f ca="1">SUM(F17:O17)</f>
        <v>0</v>
      </c>
      <c r="Q17" s="4">
        <f t="shared" ref="Q17:AB17" ca="1" si="1">SUM(INDIRECT(ADDRESS(1,COLUMN())&amp;":"&amp;ADDRESS(ROW()-1,COLUMN())))</f>
        <v>0</v>
      </c>
      <c r="R17" s="4">
        <f t="shared" ca="1" si="1"/>
        <v>0</v>
      </c>
      <c r="S17" s="4">
        <f t="shared" ca="1" si="1"/>
        <v>0</v>
      </c>
      <c r="T17" s="4">
        <f t="shared" ca="1" si="1"/>
        <v>0</v>
      </c>
      <c r="U17" s="5">
        <f ca="1">SUM(Q17:T17)</f>
        <v>0</v>
      </c>
      <c r="V17" s="4">
        <f ca="1">SUM(INDIRECT(ADDRESS(1,COLUMN())&amp;":"&amp;ADDRESS(ROW()-1,COLUMN())))</f>
        <v>0</v>
      </c>
      <c r="W17" s="4">
        <f t="shared" ca="1" si="1"/>
        <v>0</v>
      </c>
      <c r="X17" s="4">
        <f t="shared" ca="1" si="1"/>
        <v>0</v>
      </c>
      <c r="Y17" s="4">
        <f t="shared" ca="1" si="1"/>
        <v>0</v>
      </c>
      <c r="Z17" s="4">
        <f t="shared" ca="1" si="1"/>
        <v>0</v>
      </c>
      <c r="AA17" s="4">
        <f t="shared" ca="1" si="1"/>
        <v>0</v>
      </c>
      <c r="AB17" s="4">
        <f t="shared" ca="1" si="1"/>
        <v>0</v>
      </c>
      <c r="AC17" s="5">
        <f ca="1">SUM(V17:AB17)</f>
        <v>0</v>
      </c>
      <c r="AD17" s="84"/>
      <c r="AE17" s="4">
        <f t="shared" ref="AE17:AS17" ca="1" si="2">SUM(INDIRECT(ADDRESS(1,COLUMN())&amp;":"&amp;ADDRESS(ROW()-1,COLUMN())))</f>
        <v>0</v>
      </c>
      <c r="AF17" s="4">
        <f t="shared" ca="1" si="2"/>
        <v>0</v>
      </c>
      <c r="AG17" s="4">
        <f t="shared" ca="1" si="2"/>
        <v>0</v>
      </c>
      <c r="AH17" s="4">
        <f t="shared" ca="1" si="2"/>
        <v>0</v>
      </c>
      <c r="AI17" s="4">
        <f t="shared" ca="1" si="2"/>
        <v>0</v>
      </c>
      <c r="AJ17" s="4">
        <f t="shared" ca="1" si="2"/>
        <v>0</v>
      </c>
      <c r="AK17" s="4">
        <f t="shared" ca="1" si="2"/>
        <v>0</v>
      </c>
      <c r="AL17" s="4">
        <f t="shared" ca="1" si="2"/>
        <v>0</v>
      </c>
      <c r="AM17" s="4">
        <f t="shared" ca="1" si="2"/>
        <v>0</v>
      </c>
      <c r="AN17" s="4">
        <f t="shared" ca="1" si="2"/>
        <v>0</v>
      </c>
      <c r="AO17" s="4">
        <f t="shared" ca="1" si="2"/>
        <v>0</v>
      </c>
      <c r="AP17" s="4">
        <f t="shared" ca="1" si="2"/>
        <v>0</v>
      </c>
      <c r="AQ17" s="4">
        <f t="shared" ca="1" si="2"/>
        <v>0</v>
      </c>
      <c r="AR17" s="4">
        <f t="shared" ca="1" si="2"/>
        <v>0</v>
      </c>
      <c r="AS17" s="4">
        <f t="shared" ca="1" si="2"/>
        <v>0</v>
      </c>
      <c r="AT17" s="85"/>
      <c r="AU17" s="4">
        <f t="shared" ref="AU17:BG17" ca="1" si="3">SUM(INDIRECT(ADDRESS(1,COLUMN())&amp;":"&amp;ADDRESS(ROW()-1,COLUMN())))</f>
        <v>0</v>
      </c>
      <c r="AV17" s="4">
        <f t="shared" ca="1" si="3"/>
        <v>0</v>
      </c>
      <c r="AW17" s="4">
        <f t="shared" ca="1" si="3"/>
        <v>0</v>
      </c>
      <c r="AX17" s="4">
        <f t="shared" ca="1" si="3"/>
        <v>0</v>
      </c>
      <c r="AY17" s="4">
        <f t="shared" ca="1" si="3"/>
        <v>0</v>
      </c>
      <c r="AZ17" s="4">
        <f t="shared" ca="1" si="3"/>
        <v>0</v>
      </c>
      <c r="BA17" s="4">
        <f t="shared" ca="1" si="3"/>
        <v>0</v>
      </c>
      <c r="BB17" s="4">
        <f t="shared" ca="1" si="3"/>
        <v>0</v>
      </c>
      <c r="BC17" s="4">
        <f t="shared" ca="1" si="3"/>
        <v>0</v>
      </c>
      <c r="BD17" s="4">
        <f t="shared" ca="1" si="3"/>
        <v>0</v>
      </c>
      <c r="BE17" s="4">
        <f t="shared" ca="1" si="3"/>
        <v>0</v>
      </c>
      <c r="BF17" s="4">
        <f t="shared" ca="1" si="3"/>
        <v>0</v>
      </c>
      <c r="BG17" s="4">
        <f t="shared" ca="1" si="3"/>
        <v>0</v>
      </c>
      <c r="BH17" s="85"/>
      <c r="BI17" s="86"/>
      <c r="BJ17" s="87"/>
      <c r="BK17" s="4">
        <f t="shared" ref="BK17:DK17" ca="1" si="4">SUM(INDIRECT(ADDRESS(1,COLUMN())&amp;":"&amp;ADDRESS(ROW()-1,COLUMN())))</f>
        <v>0</v>
      </c>
      <c r="BL17" s="4">
        <f t="shared" ca="1" si="4"/>
        <v>0</v>
      </c>
      <c r="BM17" s="4">
        <f t="shared" ca="1" si="4"/>
        <v>0</v>
      </c>
      <c r="BN17" s="4">
        <f t="shared" ca="1" si="4"/>
        <v>0</v>
      </c>
      <c r="BO17" s="4">
        <f ca="1">SUM(INDIRECT(ADDRESS(1,COLUMN())&amp;":"&amp;ADDRESS(ROW()-1,COLUMN())))</f>
        <v>0</v>
      </c>
      <c r="BP17" s="4">
        <f ca="1">SUM(INDIRECT(ADDRESS(1,COLUMN())&amp;":"&amp;ADDRESS(ROW()-1,COLUMN())))</f>
        <v>0</v>
      </c>
      <c r="BQ17" s="88"/>
      <c r="BR17" s="240">
        <f ca="1">SUM(BK17:BP17)</f>
        <v>0</v>
      </c>
      <c r="BS17" s="89"/>
      <c r="BT17" s="4">
        <f t="shared" ca="1" si="4"/>
        <v>0</v>
      </c>
      <c r="BU17" s="89"/>
      <c r="BV17" s="90"/>
      <c r="BW17" s="90"/>
      <c r="BX17" s="90"/>
      <c r="BY17" s="4">
        <f>SUM(BY5:BY16)</f>
        <v>0</v>
      </c>
      <c r="BZ17" s="6">
        <f t="shared" ref="BZ17:CE17" ca="1" si="5">SUM(INDIRECT(ADDRESS(1,COLUMN())&amp;":"&amp;ADDRESS(ROW()-1,COLUMN())))</f>
        <v>0</v>
      </c>
      <c r="CA17" s="4">
        <f t="shared" ca="1" si="5"/>
        <v>0</v>
      </c>
      <c r="CB17" s="4">
        <f t="shared" ca="1" si="5"/>
        <v>0</v>
      </c>
      <c r="CC17" s="4">
        <f t="shared" ca="1" si="5"/>
        <v>0</v>
      </c>
      <c r="CD17" s="4">
        <f t="shared" ca="1" si="5"/>
        <v>0</v>
      </c>
      <c r="CE17" s="4">
        <f t="shared" ca="1" si="5"/>
        <v>0</v>
      </c>
      <c r="CF17" s="4">
        <f>SUM(CF5:CF16)</f>
        <v>0</v>
      </c>
      <c r="CG17" s="6">
        <f t="shared" ca="1" si="4"/>
        <v>0</v>
      </c>
      <c r="CH17" s="4">
        <f t="shared" ca="1" si="4"/>
        <v>0</v>
      </c>
      <c r="CI17" s="4">
        <f t="shared" ca="1" si="4"/>
        <v>0</v>
      </c>
      <c r="CJ17" s="4">
        <f t="shared" ca="1" si="4"/>
        <v>0</v>
      </c>
      <c r="CK17" s="4">
        <f t="shared" ca="1" si="4"/>
        <v>0</v>
      </c>
      <c r="CL17" s="4">
        <f t="shared" ca="1" si="4"/>
        <v>0</v>
      </c>
      <c r="CM17" s="4">
        <f t="shared" ca="1" si="4"/>
        <v>0</v>
      </c>
      <c r="CN17" s="4">
        <f t="shared" ca="1" si="4"/>
        <v>0</v>
      </c>
      <c r="CO17" s="4">
        <f t="shared" ca="1" si="4"/>
        <v>0</v>
      </c>
      <c r="CP17" s="4">
        <f>SUM(CP5:CP16)</f>
        <v>0</v>
      </c>
      <c r="CQ17" s="6">
        <f t="shared" ca="1" si="4"/>
        <v>0</v>
      </c>
      <c r="CR17" s="4">
        <f t="shared" ca="1" si="4"/>
        <v>0</v>
      </c>
      <c r="CS17" s="4">
        <f t="shared" ca="1" si="4"/>
        <v>0</v>
      </c>
      <c r="CT17" s="4">
        <f t="shared" ca="1" si="4"/>
        <v>0</v>
      </c>
      <c r="CU17" s="4">
        <f t="shared" ca="1" si="4"/>
        <v>0</v>
      </c>
      <c r="CV17" s="4">
        <f t="shared" ca="1" si="4"/>
        <v>0</v>
      </c>
      <c r="CW17" s="4">
        <f t="shared" ca="1" si="4"/>
        <v>0</v>
      </c>
      <c r="CX17" s="4">
        <f>SUM(CX5:CX16)</f>
        <v>0</v>
      </c>
      <c r="CY17" s="6">
        <f t="shared" ca="1" si="4"/>
        <v>0</v>
      </c>
      <c r="CZ17" s="4">
        <f t="shared" ca="1" si="4"/>
        <v>0</v>
      </c>
      <c r="DA17" s="4">
        <f t="shared" ca="1" si="4"/>
        <v>0</v>
      </c>
      <c r="DB17" s="4">
        <f>SUM(DB5:DB16)</f>
        <v>0</v>
      </c>
      <c r="DC17" s="6">
        <f ca="1">SUM(INDIRECT(ADDRESS(1,COLUMN())&amp;":"&amp;ADDRESS(ROW()-1,COLUMN())))</f>
        <v>0</v>
      </c>
      <c r="DD17" s="4">
        <f t="shared" ca="1" si="4"/>
        <v>0</v>
      </c>
      <c r="DE17" s="4">
        <f t="shared" ca="1" si="4"/>
        <v>0</v>
      </c>
      <c r="DF17" s="4">
        <f t="shared" ca="1" si="4"/>
        <v>0</v>
      </c>
      <c r="DG17" s="4">
        <f t="shared" ca="1" si="4"/>
        <v>0</v>
      </c>
      <c r="DH17" s="4">
        <f t="shared" ca="1" si="4"/>
        <v>0</v>
      </c>
      <c r="DI17" s="4">
        <f t="shared" ca="1" si="4"/>
        <v>0</v>
      </c>
      <c r="DJ17" s="4">
        <f t="shared" ca="1" si="4"/>
        <v>0</v>
      </c>
      <c r="DK17" s="4">
        <f t="shared" ca="1" si="4"/>
        <v>0</v>
      </c>
      <c r="DL17" s="7">
        <f ca="1">SUM(INDIRECT(ADDRESS(1,COLUMN())&amp;":"&amp;ADDRESS(ROW()-1,COLUMN())))</f>
        <v>0</v>
      </c>
    </row>
    <row r="18" spans="1:117" s="91" customFormat="1" ht="27.75" customHeight="1" x14ac:dyDescent="0.45">
      <c r="A18" s="235"/>
      <c r="B18" s="172"/>
      <c r="C18" s="92"/>
      <c r="D18" s="92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94"/>
      <c r="R18" s="94"/>
      <c r="S18" s="94"/>
      <c r="T18" s="94"/>
      <c r="U18" s="95"/>
      <c r="V18" s="94"/>
      <c r="W18" s="94"/>
      <c r="X18" s="94"/>
      <c r="Y18" s="94"/>
      <c r="Z18" s="94"/>
      <c r="AA18" s="94"/>
      <c r="AB18" s="94"/>
      <c r="AC18" s="97"/>
      <c r="AD18" s="93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6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6"/>
      <c r="BI18" s="96"/>
      <c r="BK18" s="94"/>
      <c r="BL18" s="94"/>
      <c r="BM18" s="94"/>
      <c r="BN18" s="94"/>
      <c r="BO18" s="94"/>
      <c r="BP18" s="94"/>
      <c r="BQ18" s="96"/>
      <c r="BR18" s="98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</row>
    <row r="19" spans="1:117" ht="18.649999999999999" customHeight="1" x14ac:dyDescent="0.45">
      <c r="B19" s="188"/>
      <c r="C19" s="193"/>
      <c r="D19" s="212"/>
      <c r="E19" s="211"/>
      <c r="F19" s="215"/>
      <c r="G19" s="93"/>
      <c r="H19" s="93"/>
      <c r="I19" s="93"/>
      <c r="J19" s="93"/>
      <c r="K19" s="93"/>
      <c r="L19" s="93"/>
      <c r="M19" s="93"/>
      <c r="N19" s="93"/>
      <c r="O19" s="99"/>
      <c r="P19" s="93"/>
      <c r="Q19" s="93"/>
      <c r="R19" s="93"/>
      <c r="S19" s="93"/>
      <c r="T19" s="99"/>
      <c r="U19" s="93"/>
      <c r="V19" s="93"/>
      <c r="W19" s="93"/>
      <c r="X19" s="93"/>
      <c r="Y19" s="93"/>
      <c r="Z19" s="93"/>
      <c r="AA19" s="93"/>
      <c r="AB19" s="99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K19" s="91"/>
      <c r="BL19" s="91"/>
      <c r="BM19" s="91"/>
      <c r="BN19" s="91"/>
      <c r="BO19" s="91"/>
      <c r="BP19" s="91"/>
      <c r="BQ19" s="99"/>
      <c r="BT19" s="183"/>
      <c r="BU19" s="100"/>
      <c r="BV19" s="100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3"/>
    </row>
    <row r="20" spans="1:117" s="101" customFormat="1" ht="153.65" customHeight="1" x14ac:dyDescent="0.45">
      <c r="B20" s="189" t="s">
        <v>152</v>
      </c>
      <c r="C20" s="190"/>
      <c r="D20" s="237">
        <f ca="1">SUM(B17,D17)</f>
        <v>0</v>
      </c>
      <c r="E20" s="236" t="s">
        <v>153</v>
      </c>
      <c r="F20" s="215"/>
      <c r="G20" s="93"/>
      <c r="H20" s="91"/>
      <c r="I20" s="91"/>
      <c r="J20" s="91"/>
      <c r="K20" s="91"/>
      <c r="L20" s="91"/>
      <c r="M20" s="9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AC20" s="102" t="s">
        <v>154</v>
      </c>
      <c r="AD20" s="103"/>
      <c r="AE20" s="103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H20" s="182" t="s">
        <v>155</v>
      </c>
      <c r="BI20" s="239">
        <f>SUM(BI5:BI16)</f>
        <v>0</v>
      </c>
      <c r="BK20" s="49"/>
      <c r="BL20" s="49"/>
      <c r="BM20" s="49"/>
      <c r="BN20" s="49"/>
      <c r="BO20" s="49"/>
      <c r="BP20" s="49"/>
      <c r="BQ20" s="49"/>
      <c r="BR20" s="93"/>
      <c r="BT20" s="185" t="s">
        <v>156</v>
      </c>
      <c r="BU20" s="100"/>
      <c r="BV20" s="100"/>
      <c r="BY20" s="145" t="s">
        <v>157</v>
      </c>
      <c r="BZ20" s="130" t="s">
        <v>158</v>
      </c>
      <c r="CA20" s="132" t="s">
        <v>159</v>
      </c>
      <c r="CB20" s="128" t="s">
        <v>160</v>
      </c>
      <c r="CC20" s="128" t="s">
        <v>161</v>
      </c>
      <c r="CD20" s="128" t="s">
        <v>162</v>
      </c>
      <c r="CE20" s="132" t="s">
        <v>163</v>
      </c>
      <c r="CF20" s="143" t="s">
        <v>164</v>
      </c>
      <c r="CG20" s="130" t="s">
        <v>165</v>
      </c>
      <c r="CH20" s="132" t="s">
        <v>166</v>
      </c>
      <c r="CI20" s="132" t="s">
        <v>167</v>
      </c>
      <c r="CJ20" s="132" t="s">
        <v>168</v>
      </c>
      <c r="CK20" s="130" t="s">
        <v>169</v>
      </c>
      <c r="CL20" s="132" t="s">
        <v>170</v>
      </c>
      <c r="CM20" s="132" t="s">
        <v>171</v>
      </c>
      <c r="CN20" s="132" t="s">
        <v>172</v>
      </c>
      <c r="CO20" s="132" t="s">
        <v>173</v>
      </c>
      <c r="CP20" s="143" t="s">
        <v>174</v>
      </c>
      <c r="CQ20" s="130" t="s">
        <v>175</v>
      </c>
      <c r="CR20" s="130" t="s">
        <v>176</v>
      </c>
      <c r="CS20" s="130" t="s">
        <v>177</v>
      </c>
      <c r="CT20" s="130" t="s">
        <v>178</v>
      </c>
      <c r="CU20" s="130" t="s">
        <v>179</v>
      </c>
      <c r="CV20" s="130" t="s">
        <v>180</v>
      </c>
      <c r="CW20" s="132" t="s">
        <v>181</v>
      </c>
      <c r="CX20" s="145" t="s">
        <v>182</v>
      </c>
      <c r="CY20" s="130" t="s">
        <v>183</v>
      </c>
      <c r="CZ20" s="130" t="s">
        <v>184</v>
      </c>
      <c r="DA20" s="134" t="s">
        <v>185</v>
      </c>
      <c r="DB20" s="145" t="s">
        <v>186</v>
      </c>
      <c r="DC20" s="134" t="s">
        <v>187</v>
      </c>
      <c r="DD20" s="134" t="s">
        <v>188</v>
      </c>
      <c r="DE20" s="134" t="s">
        <v>189</v>
      </c>
      <c r="DF20" s="134" t="s">
        <v>190</v>
      </c>
      <c r="DG20" s="134" t="s">
        <v>191</v>
      </c>
      <c r="DH20" s="134" t="s">
        <v>192</v>
      </c>
      <c r="DI20" s="134" t="s">
        <v>193</v>
      </c>
      <c r="DJ20" s="134" t="s">
        <v>194</v>
      </c>
      <c r="DK20" s="134" t="s">
        <v>195</v>
      </c>
      <c r="DL20" s="130" t="s">
        <v>196</v>
      </c>
    </row>
    <row r="21" spans="1:117" ht="47.5" customHeight="1" x14ac:dyDescent="0.45">
      <c r="B21" s="189"/>
      <c r="C21" s="190"/>
      <c r="D21" s="173"/>
      <c r="E21" s="213"/>
      <c r="F21" s="215"/>
      <c r="G21" s="104"/>
      <c r="H21" s="104"/>
      <c r="I21" s="120"/>
      <c r="J21" s="120"/>
      <c r="K21" s="120"/>
      <c r="L21" s="120"/>
      <c r="M21" s="12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AC21" s="250" t="s">
        <v>197</v>
      </c>
      <c r="AD21" s="105"/>
      <c r="AE21" s="105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H21" s="180"/>
      <c r="BI21" s="178"/>
      <c r="BK21" s="101"/>
      <c r="BL21" s="101"/>
      <c r="BM21" s="101"/>
      <c r="BN21" s="101"/>
      <c r="BO21" s="101"/>
      <c r="BP21" s="101"/>
      <c r="BQ21" s="106"/>
      <c r="BR21" s="106"/>
      <c r="BT21" s="184"/>
      <c r="BU21" s="100"/>
      <c r="BV21" s="100"/>
      <c r="BY21" s="146"/>
      <c r="BZ21" s="131"/>
      <c r="CA21" s="133"/>
      <c r="CB21" s="129"/>
      <c r="CC21" s="129"/>
      <c r="CD21" s="129"/>
      <c r="CE21" s="133"/>
      <c r="CF21" s="144"/>
      <c r="CG21" s="131"/>
      <c r="CH21" s="133"/>
      <c r="CI21" s="133"/>
      <c r="CJ21" s="133"/>
      <c r="CK21" s="131"/>
      <c r="CL21" s="133"/>
      <c r="CM21" s="133"/>
      <c r="CN21" s="133"/>
      <c r="CO21" s="133"/>
      <c r="CP21" s="144"/>
      <c r="CQ21" s="131"/>
      <c r="CR21" s="131"/>
      <c r="CS21" s="131"/>
      <c r="CT21" s="131"/>
      <c r="CU21" s="131"/>
      <c r="CV21" s="131"/>
      <c r="CW21" s="133"/>
      <c r="CX21" s="146"/>
      <c r="CY21" s="131"/>
      <c r="CZ21" s="131"/>
      <c r="DA21" s="135"/>
      <c r="DB21" s="146"/>
      <c r="DC21" s="135"/>
      <c r="DD21" s="135"/>
      <c r="DE21" s="135"/>
      <c r="DF21" s="135"/>
      <c r="DG21" s="135"/>
      <c r="DH21" s="135"/>
      <c r="DI21" s="135"/>
      <c r="DJ21" s="135"/>
      <c r="DK21" s="135"/>
      <c r="DL21" s="131"/>
    </row>
    <row r="22" spans="1:117" ht="24.65" customHeight="1" x14ac:dyDescent="0.45">
      <c r="B22" s="191"/>
      <c r="C22" s="192"/>
      <c r="D22" s="174"/>
      <c r="E22" s="214"/>
      <c r="F22" s="215"/>
      <c r="G22" s="104"/>
      <c r="H22" s="104"/>
      <c r="I22" s="91"/>
      <c r="J22" s="91"/>
      <c r="K22" s="91"/>
      <c r="L22" s="91"/>
      <c r="M22" s="91"/>
      <c r="AC22" s="243"/>
      <c r="AD22" s="105"/>
      <c r="AE22" s="105"/>
      <c r="BH22" s="180"/>
      <c r="BI22" s="178"/>
      <c r="BQ22" s="106"/>
      <c r="BR22" s="108"/>
      <c r="BS22" s="93"/>
      <c r="BT22" s="184"/>
      <c r="BU22" s="100"/>
      <c r="BV22" s="100"/>
      <c r="BY22" s="146"/>
      <c r="BZ22" s="131"/>
      <c r="CA22" s="133"/>
      <c r="CB22" s="129"/>
      <c r="CC22" s="129"/>
      <c r="CD22" s="129"/>
      <c r="CE22" s="133"/>
      <c r="CF22" s="144"/>
      <c r="CG22" s="131"/>
      <c r="CH22" s="133"/>
      <c r="CI22" s="133"/>
      <c r="CJ22" s="133"/>
      <c r="CK22" s="131"/>
      <c r="CL22" s="133"/>
      <c r="CM22" s="133"/>
      <c r="CN22" s="133"/>
      <c r="CO22" s="133"/>
      <c r="CP22" s="144"/>
      <c r="CQ22" s="131"/>
      <c r="CR22" s="131"/>
      <c r="CS22" s="131"/>
      <c r="CT22" s="131"/>
      <c r="CU22" s="131"/>
      <c r="CV22" s="131"/>
      <c r="CW22" s="133"/>
      <c r="CX22" s="146"/>
      <c r="CY22" s="131"/>
      <c r="CZ22" s="131"/>
      <c r="DA22" s="135"/>
      <c r="DB22" s="146"/>
      <c r="DC22" s="135"/>
      <c r="DD22" s="135"/>
      <c r="DE22" s="135"/>
      <c r="DF22" s="135"/>
      <c r="DG22" s="135"/>
      <c r="DH22" s="135"/>
      <c r="DI22" s="135"/>
      <c r="DJ22" s="135"/>
      <c r="DK22" s="135"/>
      <c r="DL22" s="131"/>
    </row>
    <row r="23" spans="1:117" ht="16" customHeight="1" x14ac:dyDescent="0.45">
      <c r="B23" s="109"/>
      <c r="C23" s="109"/>
      <c r="D23" s="107"/>
      <c r="E23" s="110"/>
      <c r="F23" s="111"/>
      <c r="G23" s="104"/>
      <c r="H23" s="104"/>
      <c r="AC23" s="177" t="b">
        <f ca="1">IF(AND(B17=P17,B17=U17,B17=AC17),TRUE,FALSE)</f>
        <v>1</v>
      </c>
      <c r="AD23" s="112"/>
      <c r="AE23" s="112"/>
      <c r="BH23" s="180"/>
      <c r="BI23" s="178"/>
      <c r="BQ23" s="113"/>
      <c r="BR23" s="114"/>
      <c r="BS23" s="93"/>
      <c r="BT23" s="137">
        <f ca="1">BT17</f>
        <v>0</v>
      </c>
      <c r="BU23" s="107"/>
      <c r="BV23" s="107"/>
      <c r="BY23" s="146"/>
      <c r="BZ23" s="131"/>
      <c r="CA23" s="133"/>
      <c r="CB23" s="129"/>
      <c r="CC23" s="129"/>
      <c r="CD23" s="129"/>
      <c r="CE23" s="133"/>
      <c r="CF23" s="144"/>
      <c r="CG23" s="131"/>
      <c r="CH23" s="133"/>
      <c r="CI23" s="133"/>
      <c r="CJ23" s="133"/>
      <c r="CK23" s="131"/>
      <c r="CL23" s="133"/>
      <c r="CM23" s="133"/>
      <c r="CN23" s="133"/>
      <c r="CO23" s="133"/>
      <c r="CP23" s="144"/>
      <c r="CQ23" s="131"/>
      <c r="CR23" s="131"/>
      <c r="CS23" s="131"/>
      <c r="CT23" s="131"/>
      <c r="CU23" s="131"/>
      <c r="CV23" s="131"/>
      <c r="CW23" s="133"/>
      <c r="CX23" s="146"/>
      <c r="CY23" s="131"/>
      <c r="CZ23" s="131"/>
      <c r="DA23" s="135"/>
      <c r="DB23" s="146"/>
      <c r="DC23" s="135"/>
      <c r="DD23" s="135"/>
      <c r="DE23" s="135"/>
      <c r="DF23" s="135"/>
      <c r="DG23" s="135"/>
      <c r="DH23" s="135"/>
      <c r="DI23" s="135"/>
      <c r="DJ23" s="135"/>
      <c r="DK23" s="135"/>
      <c r="DL23" s="131"/>
    </row>
    <row r="24" spans="1:117" ht="15" customHeight="1" x14ac:dyDescent="0.45">
      <c r="B24" s="198"/>
      <c r="C24" s="199"/>
      <c r="D24" s="207"/>
      <c r="E24" s="209"/>
      <c r="F24" s="216"/>
      <c r="G24" s="115"/>
      <c r="H24" s="115"/>
      <c r="I24" s="91"/>
      <c r="J24" s="91"/>
      <c r="K24" s="91"/>
      <c r="L24" s="91"/>
      <c r="M24" s="91"/>
      <c r="N24" s="91"/>
      <c r="O24" s="91"/>
      <c r="AC24" s="116"/>
      <c r="AD24" s="93"/>
      <c r="AE24" s="93"/>
      <c r="BH24" s="180"/>
      <c r="BI24" s="178"/>
      <c r="BR24" s="117"/>
      <c r="BS24" s="118"/>
      <c r="BT24" s="137"/>
      <c r="BU24" s="107"/>
      <c r="BV24" s="107"/>
      <c r="BY24" s="147">
        <f t="shared" ref="BY24:DL24" si="6">BY17</f>
        <v>0</v>
      </c>
      <c r="BZ24" s="8">
        <f t="shared" ca="1" si="6"/>
        <v>0</v>
      </c>
      <c r="CA24" s="9">
        <f t="shared" ca="1" si="6"/>
        <v>0</v>
      </c>
      <c r="CB24" s="9">
        <f t="shared" ca="1" si="6"/>
        <v>0</v>
      </c>
      <c r="CC24" s="9">
        <f t="shared" ca="1" si="6"/>
        <v>0</v>
      </c>
      <c r="CD24" s="9">
        <f t="shared" ca="1" si="6"/>
        <v>0</v>
      </c>
      <c r="CE24" s="10">
        <f t="shared" ca="1" si="6"/>
        <v>0</v>
      </c>
      <c r="CF24" s="148">
        <f t="shared" si="6"/>
        <v>0</v>
      </c>
      <c r="CG24" s="8">
        <f t="shared" ca="1" si="6"/>
        <v>0</v>
      </c>
      <c r="CH24" s="9">
        <f t="shared" ca="1" si="6"/>
        <v>0</v>
      </c>
      <c r="CI24" s="9">
        <f t="shared" ca="1" si="6"/>
        <v>0</v>
      </c>
      <c r="CJ24" s="9">
        <f t="shared" ca="1" si="6"/>
        <v>0</v>
      </c>
      <c r="CK24" s="8">
        <f t="shared" ca="1" si="6"/>
        <v>0</v>
      </c>
      <c r="CL24" s="9">
        <f t="shared" ca="1" si="6"/>
        <v>0</v>
      </c>
      <c r="CM24" s="9">
        <f t="shared" ca="1" si="6"/>
        <v>0</v>
      </c>
      <c r="CN24" s="9">
        <f t="shared" ca="1" si="6"/>
        <v>0</v>
      </c>
      <c r="CO24" s="10">
        <f t="shared" ca="1" si="6"/>
        <v>0</v>
      </c>
      <c r="CP24" s="148">
        <f t="shared" si="6"/>
        <v>0</v>
      </c>
      <c r="CQ24" s="11">
        <f t="shared" ca="1" si="6"/>
        <v>0</v>
      </c>
      <c r="CR24" s="11">
        <f t="shared" ca="1" si="6"/>
        <v>0</v>
      </c>
      <c r="CS24" s="11">
        <f t="shared" ca="1" si="6"/>
        <v>0</v>
      </c>
      <c r="CT24" s="11">
        <f t="shared" ca="1" si="6"/>
        <v>0</v>
      </c>
      <c r="CU24" s="11">
        <f t="shared" ca="1" si="6"/>
        <v>0</v>
      </c>
      <c r="CV24" s="11">
        <f t="shared" ca="1" si="6"/>
        <v>0</v>
      </c>
      <c r="CW24" s="10">
        <f t="shared" ca="1" si="6"/>
        <v>0</v>
      </c>
      <c r="CX24" s="147">
        <f t="shared" si="6"/>
        <v>0</v>
      </c>
      <c r="CY24" s="11">
        <f t="shared" ca="1" si="6"/>
        <v>0</v>
      </c>
      <c r="CZ24" s="11">
        <f t="shared" ca="1" si="6"/>
        <v>0</v>
      </c>
      <c r="DA24" s="8">
        <f t="shared" ca="1" si="6"/>
        <v>0</v>
      </c>
      <c r="DB24" s="147">
        <f t="shared" si="6"/>
        <v>0</v>
      </c>
      <c r="DC24" s="8">
        <f t="shared" ca="1" si="6"/>
        <v>0</v>
      </c>
      <c r="DD24" s="8">
        <f t="shared" ca="1" si="6"/>
        <v>0</v>
      </c>
      <c r="DE24" s="8">
        <f t="shared" ca="1" si="6"/>
        <v>0</v>
      </c>
      <c r="DF24" s="8">
        <f t="shared" ca="1" si="6"/>
        <v>0</v>
      </c>
      <c r="DG24" s="8">
        <f t="shared" ca="1" si="6"/>
        <v>0</v>
      </c>
      <c r="DH24" s="8">
        <f t="shared" ca="1" si="6"/>
        <v>0</v>
      </c>
      <c r="DI24" s="8">
        <f t="shared" ca="1" si="6"/>
        <v>0</v>
      </c>
      <c r="DJ24" s="8">
        <f t="shared" ca="1" si="6"/>
        <v>0</v>
      </c>
      <c r="DK24" s="8">
        <f t="shared" ca="1" si="6"/>
        <v>0</v>
      </c>
      <c r="DL24" s="11">
        <f t="shared" ca="1" si="6"/>
        <v>0</v>
      </c>
      <c r="DM24" s="119"/>
    </row>
    <row r="25" spans="1:117" ht="185.15" customHeight="1" x14ac:dyDescent="0.45">
      <c r="B25" s="221" t="s">
        <v>198</v>
      </c>
      <c r="C25" s="195"/>
      <c r="D25" s="139">
        <f ca="1">C17</f>
        <v>0</v>
      </c>
      <c r="E25" s="236" t="s">
        <v>199</v>
      </c>
      <c r="F25" s="216"/>
      <c r="G25" s="208"/>
      <c r="H25" s="120"/>
      <c r="I25" s="91"/>
      <c r="J25" s="91"/>
      <c r="K25" s="91"/>
      <c r="L25" s="91"/>
      <c r="M25" s="91"/>
      <c r="N25" s="91"/>
      <c r="O25" s="91"/>
      <c r="BH25" s="180"/>
      <c r="BI25" s="178"/>
      <c r="BS25" s="118"/>
      <c r="BT25" s="138"/>
      <c r="BU25" s="107"/>
      <c r="BV25" s="107"/>
      <c r="BY25" s="121"/>
      <c r="BZ25" s="121"/>
      <c r="DK25" s="122"/>
      <c r="DL25" s="49"/>
    </row>
    <row r="26" spans="1:117" ht="15" customHeight="1" x14ac:dyDescent="0.45">
      <c r="B26" s="194"/>
      <c r="C26" s="195"/>
      <c r="D26" s="175"/>
      <c r="E26" s="210"/>
      <c r="F26" s="216"/>
      <c r="G26" s="104"/>
      <c r="H26" s="104"/>
      <c r="I26" s="91"/>
      <c r="J26" s="91"/>
      <c r="K26" s="91"/>
      <c r="L26" s="91"/>
      <c r="M26" s="91"/>
      <c r="N26" s="91"/>
      <c r="O26" s="91"/>
      <c r="BH26" s="181"/>
      <c r="BI26" s="179"/>
      <c r="BS26" s="93"/>
      <c r="BY26" s="121"/>
      <c r="BZ26" s="121"/>
      <c r="DK26" s="122"/>
      <c r="DL26" s="49"/>
    </row>
    <row r="27" spans="1:117" ht="83.15" customHeight="1" x14ac:dyDescent="0.45">
      <c r="B27" s="196"/>
      <c r="C27" s="197"/>
      <c r="D27" s="176"/>
      <c r="E27" s="200"/>
      <c r="F27" s="217"/>
      <c r="G27" s="104"/>
      <c r="H27" s="91"/>
      <c r="I27" s="91"/>
      <c r="J27" s="91"/>
      <c r="K27" s="91"/>
      <c r="L27" s="91"/>
      <c r="M27" s="91"/>
      <c r="N27" s="91"/>
      <c r="O27" s="91"/>
      <c r="DK27" s="122"/>
      <c r="DL27" s="49"/>
      <c r="DM27" s="123"/>
    </row>
    <row r="28" spans="1:117" ht="15.75" customHeight="1" x14ac:dyDescent="0.45">
      <c r="B28" s="124"/>
      <c r="C28" s="83"/>
      <c r="E28" s="110"/>
      <c r="F28" s="126"/>
      <c r="G28" s="104"/>
      <c r="DK28" s="122"/>
      <c r="DL28" s="49"/>
      <c r="DM28" s="123"/>
    </row>
    <row r="29" spans="1:117" ht="15" customHeight="1" x14ac:dyDescent="0.45">
      <c r="B29" s="206"/>
      <c r="C29" s="201"/>
      <c r="D29" s="220"/>
      <c r="E29" s="218"/>
      <c r="F29" s="215"/>
      <c r="G29" s="10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DK29" s="122"/>
      <c r="DL29" s="49"/>
      <c r="DM29" s="123"/>
    </row>
    <row r="30" spans="1:117" ht="200.15" customHeight="1" x14ac:dyDescent="0.45">
      <c r="B30" s="222" t="s">
        <v>200</v>
      </c>
      <c r="C30" s="238"/>
      <c r="D30" s="139">
        <f ca="1">B17</f>
        <v>0</v>
      </c>
      <c r="E30" s="236" t="s">
        <v>201</v>
      </c>
      <c r="F30" s="215"/>
      <c r="G30" s="208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DK30" s="122"/>
      <c r="DL30" s="49"/>
      <c r="DM30" s="123"/>
    </row>
    <row r="31" spans="1:117" ht="15" customHeight="1" x14ac:dyDescent="0.45">
      <c r="B31" s="202"/>
      <c r="C31" s="203"/>
      <c r="D31" s="175"/>
      <c r="E31" s="186"/>
      <c r="F31" s="219"/>
      <c r="G31" s="10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DK31" s="122"/>
      <c r="DL31" s="49"/>
    </row>
    <row r="32" spans="1:117" ht="15" customHeight="1" x14ac:dyDescent="0.45">
      <c r="B32" s="202"/>
      <c r="C32" s="203"/>
      <c r="D32" s="175"/>
      <c r="E32" s="186"/>
      <c r="F32" s="219"/>
      <c r="G32" s="10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2:18" ht="15" customHeight="1" x14ac:dyDescent="0.45">
      <c r="B33" s="202"/>
      <c r="C33" s="203"/>
      <c r="D33" s="175"/>
      <c r="E33" s="186"/>
      <c r="F33" s="219"/>
      <c r="G33" s="104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2:18" ht="15" customHeight="1" x14ac:dyDescent="0.45">
      <c r="B34" s="202"/>
      <c r="C34" s="203"/>
      <c r="D34" s="175"/>
      <c r="E34" s="186"/>
      <c r="F34" s="219"/>
      <c r="G34" s="104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2:18" ht="92.65" customHeight="1" x14ac:dyDescent="0.45">
      <c r="B35" s="204"/>
      <c r="C35" s="205"/>
      <c r="D35" s="176"/>
      <c r="E35" s="187"/>
      <c r="F35" s="219"/>
      <c r="G35" s="104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2:18" ht="15.75" customHeight="1" x14ac:dyDescent="0.45">
      <c r="B36" s="124"/>
      <c r="C36" s="83"/>
      <c r="F36" s="91"/>
      <c r="G36" s="104"/>
    </row>
    <row r="37" spans="2:18" ht="15" customHeight="1" x14ac:dyDescent="0.45">
      <c r="B37" s="253"/>
      <c r="C37" s="253"/>
      <c r="D37" s="127"/>
      <c r="G37" s="104"/>
    </row>
    <row r="38" spans="2:18" ht="15" customHeight="1" x14ac:dyDescent="0.45">
      <c r="D38" s="118"/>
      <c r="G38" s="91"/>
    </row>
    <row r="39" spans="2:18" ht="15" customHeight="1" x14ac:dyDescent="0.45">
      <c r="D39" s="49"/>
      <c r="G39" s="91"/>
    </row>
    <row r="40" spans="2:18" ht="15" customHeight="1" x14ac:dyDescent="0.45">
      <c r="D40" s="49"/>
      <c r="G40" s="91"/>
    </row>
    <row r="41" spans="2:18" ht="15" customHeight="1" x14ac:dyDescent="0.45">
      <c r="D41" s="118"/>
      <c r="G41" s="91"/>
      <c r="H41" s="91"/>
    </row>
    <row r="42" spans="2:18" x14ac:dyDescent="0.45">
      <c r="D42" s="118"/>
      <c r="G42" s="91"/>
      <c r="H42" s="91"/>
    </row>
    <row r="43" spans="2:18" x14ac:dyDescent="0.45">
      <c r="D43" s="118"/>
    </row>
  </sheetData>
  <sheetProtection insertRows="0" deleteRows="0" pivotTables="0"/>
  <mergeCells count="1">
    <mergeCell ref="B37:C37"/>
  </mergeCells>
  <dataValidations count="2">
    <dataValidation type="list" allowBlank="1" showInputMessage="1" showErrorMessage="1" prompt="Please select Yes or No:" sqref="D37" xr:uid="{261028B4-5263-4702-8879-274760CBD310}">
      <formula1>#REF!</formula1>
    </dataValidation>
    <dataValidation type="list" allowBlank="1" showInputMessage="1" showErrorMessage="1" sqref="BV5:BV9" xr:uid="{66B6D868-BEEE-4E85-9DDC-FE722C57B08C}">
      <formula1>$BV$10:$BV$14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F192-F46F-4DAE-8D3C-EE2BB8354F08}">
  <dimension ref="A1:DM43"/>
  <sheetViews>
    <sheetView showGridLines="0" topLeftCell="AO1" zoomScale="57" zoomScaleNormal="100" workbookViewId="0">
      <selection activeCell="AT3" sqref="AT3"/>
    </sheetView>
  </sheetViews>
  <sheetFormatPr defaultColWidth="9.26953125" defaultRowHeight="18.5" x14ac:dyDescent="0.45"/>
  <cols>
    <col min="1" max="1" width="30.54296875" style="49" customWidth="1"/>
    <col min="2" max="2" width="41.26953125" style="49" customWidth="1"/>
    <col min="3" max="4" width="30.54296875" style="125" customWidth="1"/>
    <col min="5" max="5" width="28.81640625" style="49" customWidth="1"/>
    <col min="6" max="16" width="25.54296875" style="49" customWidth="1"/>
    <col min="17" max="17" width="48.453125" style="49" customWidth="1"/>
    <col min="18" max="18" width="49.1796875" style="49" customWidth="1"/>
    <col min="19" max="19" width="49.453125" style="49" customWidth="1"/>
    <col min="20" max="20" width="48.7265625" style="49" customWidth="1"/>
    <col min="21" max="21" width="51.54296875" style="49" customWidth="1"/>
    <col min="22" max="28" width="30.54296875" style="49" customWidth="1"/>
    <col min="29" max="29" width="33.453125" style="93" customWidth="1"/>
    <col min="30" max="30" width="5.54296875" style="49" customWidth="1"/>
    <col min="31" max="59" width="30.54296875" style="49" customWidth="1"/>
    <col min="60" max="60" width="45.26953125" style="49" customWidth="1"/>
    <col min="61" max="61" width="30.54296875" style="49" customWidth="1"/>
    <col min="62" max="62" width="5.54296875" style="49" customWidth="1"/>
    <col min="63" max="63" width="38.453125" style="49" customWidth="1"/>
    <col min="64" max="65" width="37.7265625" style="49" customWidth="1"/>
    <col min="66" max="66" width="38.453125" style="49" customWidth="1"/>
    <col min="67" max="67" width="36.453125" style="49" customWidth="1"/>
    <col min="68" max="68" width="37.81640625" style="49" customWidth="1"/>
    <col min="69" max="69" width="38.1796875" style="49" customWidth="1"/>
    <col min="70" max="70" width="34.7265625" style="93" customWidth="1"/>
    <col min="71" max="71" width="15.54296875" style="49" customWidth="1"/>
    <col min="72" max="72" width="45.54296875" style="91" customWidth="1"/>
    <col min="73" max="73" width="15.54296875" style="91" customWidth="1"/>
    <col min="74" max="74" width="45.54296875" style="91" customWidth="1"/>
    <col min="75" max="75" width="20.81640625" style="49" hidden="1" customWidth="1"/>
    <col min="76" max="76" width="15.54296875" style="49" customWidth="1"/>
    <col min="77" max="100" width="30.54296875" style="49" customWidth="1"/>
    <col min="101" max="101" width="40" style="49" customWidth="1"/>
    <col min="102" max="115" width="30.54296875" style="49" customWidth="1"/>
    <col min="116" max="116" width="30.54296875" style="122" customWidth="1"/>
    <col min="117" max="117" width="30.26953125" style="49" customWidth="1"/>
    <col min="118" max="118" width="27.26953125" style="49" customWidth="1"/>
    <col min="119" max="119" width="27" style="49" bestFit="1" customWidth="1"/>
    <col min="120" max="16384" width="9.26953125" style="49"/>
  </cols>
  <sheetData>
    <row r="1" spans="1:116" s="14" customFormat="1" ht="24.75" customHeight="1" x14ac:dyDescent="0.5">
      <c r="A1" s="149"/>
      <c r="B1" s="12" t="s">
        <v>15</v>
      </c>
      <c r="C1" s="13"/>
      <c r="D1" s="13"/>
      <c r="F1" s="12" t="s">
        <v>16</v>
      </c>
      <c r="AC1" s="15"/>
      <c r="BR1" s="15"/>
      <c r="BT1" s="16" t="s">
        <v>17</v>
      </c>
      <c r="BU1" s="17"/>
      <c r="BV1" s="17"/>
      <c r="BY1" s="16" t="s">
        <v>18</v>
      </c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</row>
    <row r="2" spans="1:116" s="23" customFormat="1" ht="77.5" customHeight="1" x14ac:dyDescent="0.35">
      <c r="A2" s="136" t="s">
        <v>203</v>
      </c>
      <c r="B2" s="154" t="s">
        <v>20</v>
      </c>
      <c r="C2" s="158"/>
      <c r="D2" s="159"/>
      <c r="E2" s="18"/>
      <c r="F2" s="154" t="s">
        <v>21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4" t="s">
        <v>22</v>
      </c>
      <c r="R2" s="158"/>
      <c r="S2" s="158"/>
      <c r="T2" s="158"/>
      <c r="U2" s="159"/>
      <c r="V2" s="154" t="s">
        <v>23</v>
      </c>
      <c r="W2" s="150"/>
      <c r="X2" s="150"/>
      <c r="Y2" s="150"/>
      <c r="Z2" s="150"/>
      <c r="AA2" s="150"/>
      <c r="AB2" s="150"/>
      <c r="AC2" s="151"/>
      <c r="AD2" s="19"/>
      <c r="AE2" s="154" t="s">
        <v>24</v>
      </c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3"/>
      <c r="BJ2" s="18"/>
      <c r="BK2" s="155" t="s">
        <v>25</v>
      </c>
      <c r="BL2" s="156"/>
      <c r="BM2" s="156"/>
      <c r="BN2" s="156"/>
      <c r="BO2" s="156"/>
      <c r="BP2" s="156"/>
      <c r="BQ2" s="156"/>
      <c r="BR2" s="157"/>
      <c r="BS2" s="20"/>
      <c r="BT2" s="21" t="s">
        <v>26</v>
      </c>
      <c r="BU2" s="22"/>
      <c r="BV2" s="21" t="s">
        <v>27</v>
      </c>
      <c r="BY2" s="160" t="s">
        <v>28</v>
      </c>
      <c r="BZ2" s="156" t="s">
        <v>29</v>
      </c>
      <c r="CA2" s="161"/>
      <c r="CB2" s="161"/>
      <c r="CC2" s="161"/>
      <c r="CD2" s="161"/>
      <c r="CE2" s="162"/>
      <c r="CF2" s="140" t="s">
        <v>28</v>
      </c>
      <c r="CG2" s="155" t="s">
        <v>29</v>
      </c>
      <c r="CH2" s="156"/>
      <c r="CI2" s="156"/>
      <c r="CJ2" s="156"/>
      <c r="CK2" s="156"/>
      <c r="CL2" s="156"/>
      <c r="CM2" s="156"/>
      <c r="CN2" s="156"/>
      <c r="CO2" s="157"/>
      <c r="CP2" s="141" t="s">
        <v>30</v>
      </c>
      <c r="CQ2" s="155" t="s">
        <v>29</v>
      </c>
      <c r="CR2" s="156"/>
      <c r="CS2" s="156"/>
      <c r="CT2" s="156"/>
      <c r="CU2" s="156"/>
      <c r="CV2" s="156"/>
      <c r="CW2" s="157"/>
      <c r="CX2" s="141" t="s">
        <v>28</v>
      </c>
      <c r="CY2" s="155" t="s">
        <v>29</v>
      </c>
      <c r="CZ2" s="156"/>
      <c r="DA2" s="157"/>
      <c r="DB2" s="141" t="s">
        <v>28</v>
      </c>
      <c r="DC2" s="155" t="s">
        <v>29</v>
      </c>
      <c r="DD2" s="156"/>
      <c r="DE2" s="156"/>
      <c r="DF2" s="156"/>
      <c r="DG2" s="156"/>
      <c r="DH2" s="156"/>
      <c r="DI2" s="156"/>
      <c r="DJ2" s="156"/>
      <c r="DK2" s="156"/>
      <c r="DL2" s="157"/>
    </row>
    <row r="3" spans="1:116" s="36" customFormat="1" ht="179.25" customHeight="1" x14ac:dyDescent="0.35">
      <c r="A3" s="24" t="s">
        <v>31</v>
      </c>
      <c r="B3" s="24" t="s">
        <v>32</v>
      </c>
      <c r="C3" s="24" t="s">
        <v>33</v>
      </c>
      <c r="D3" s="24" t="s">
        <v>34</v>
      </c>
      <c r="E3" s="25"/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7" t="s">
        <v>45</v>
      </c>
      <c r="Q3" s="24" t="s">
        <v>46</v>
      </c>
      <c r="R3" s="24" t="s">
        <v>47</v>
      </c>
      <c r="S3" s="28" t="s">
        <v>48</v>
      </c>
      <c r="T3" s="24" t="s">
        <v>49</v>
      </c>
      <c r="U3" s="27" t="s">
        <v>50</v>
      </c>
      <c r="V3" s="24" t="s">
        <v>51</v>
      </c>
      <c r="W3" s="24" t="s">
        <v>52</v>
      </c>
      <c r="X3" s="24" t="s">
        <v>53</v>
      </c>
      <c r="Y3" s="24" t="s">
        <v>54</v>
      </c>
      <c r="Z3" s="24" t="s">
        <v>55</v>
      </c>
      <c r="AA3" s="24" t="s">
        <v>56</v>
      </c>
      <c r="AB3" s="24" t="s">
        <v>57</v>
      </c>
      <c r="AC3" s="27" t="s">
        <v>58</v>
      </c>
      <c r="AD3" s="25"/>
      <c r="AE3" s="29" t="s">
        <v>59</v>
      </c>
      <c r="AF3" s="29" t="s">
        <v>60</v>
      </c>
      <c r="AG3" s="29" t="s">
        <v>61</v>
      </c>
      <c r="AH3" s="29" t="s">
        <v>62</v>
      </c>
      <c r="AI3" s="29" t="s">
        <v>63</v>
      </c>
      <c r="AJ3" s="29" t="s">
        <v>64</v>
      </c>
      <c r="AK3" s="29" t="s">
        <v>65</v>
      </c>
      <c r="AL3" s="29" t="s">
        <v>66</v>
      </c>
      <c r="AM3" s="29" t="s">
        <v>67</v>
      </c>
      <c r="AN3" s="29" t="s">
        <v>68</v>
      </c>
      <c r="AO3" s="29" t="s">
        <v>69</v>
      </c>
      <c r="AP3" s="29" t="s">
        <v>70</v>
      </c>
      <c r="AQ3" s="29" t="s">
        <v>71</v>
      </c>
      <c r="AR3" s="29" t="s">
        <v>72</v>
      </c>
      <c r="AS3" s="29" t="s">
        <v>73</v>
      </c>
      <c r="AT3" s="30" t="s">
        <v>74</v>
      </c>
      <c r="AU3" s="29" t="s">
        <v>75</v>
      </c>
      <c r="AV3" s="29" t="s">
        <v>76</v>
      </c>
      <c r="AW3" s="29" t="s">
        <v>77</v>
      </c>
      <c r="AX3" s="29" t="s">
        <v>78</v>
      </c>
      <c r="AY3" s="29" t="s">
        <v>79</v>
      </c>
      <c r="AZ3" s="29" t="s">
        <v>80</v>
      </c>
      <c r="BA3" s="29" t="s">
        <v>81</v>
      </c>
      <c r="BB3" s="29" t="s">
        <v>82</v>
      </c>
      <c r="BC3" s="29" t="s">
        <v>83</v>
      </c>
      <c r="BD3" s="29" t="s">
        <v>84</v>
      </c>
      <c r="BE3" s="29" t="s">
        <v>85</v>
      </c>
      <c r="BF3" s="29" t="s">
        <v>86</v>
      </c>
      <c r="BG3" s="29" t="s">
        <v>87</v>
      </c>
      <c r="BH3" s="30" t="s">
        <v>88</v>
      </c>
      <c r="BI3" s="31" t="s">
        <v>89</v>
      </c>
      <c r="BJ3" s="32"/>
      <c r="BK3" s="29" t="s">
        <v>90</v>
      </c>
      <c r="BL3" s="29" t="s">
        <v>91</v>
      </c>
      <c r="BM3" s="29" t="s">
        <v>92</v>
      </c>
      <c r="BN3" s="29" t="s">
        <v>93</v>
      </c>
      <c r="BO3" s="29" t="s">
        <v>94</v>
      </c>
      <c r="BP3" s="29" t="s">
        <v>95</v>
      </c>
      <c r="BQ3" s="30" t="s">
        <v>96</v>
      </c>
      <c r="BR3" s="27" t="s">
        <v>97</v>
      </c>
      <c r="BS3" s="25"/>
      <c r="BT3" s="24" t="s">
        <v>98</v>
      </c>
      <c r="BU3" s="25"/>
      <c r="BV3" s="33" t="s">
        <v>99</v>
      </c>
      <c r="BW3" s="34" t="s">
        <v>100</v>
      </c>
      <c r="BX3" s="26"/>
      <c r="BY3" s="31" t="s">
        <v>101</v>
      </c>
      <c r="BZ3" s="35" t="s">
        <v>102</v>
      </c>
      <c r="CA3" s="29" t="s">
        <v>103</v>
      </c>
      <c r="CB3" s="29" t="s">
        <v>104</v>
      </c>
      <c r="CC3" s="29" t="s">
        <v>105</v>
      </c>
      <c r="CD3" s="29" t="s">
        <v>106</v>
      </c>
      <c r="CE3" s="29" t="s">
        <v>107</v>
      </c>
      <c r="CF3" s="31" t="s">
        <v>108</v>
      </c>
      <c r="CG3" s="163" t="s">
        <v>109</v>
      </c>
      <c r="CH3" s="164" t="s">
        <v>110</v>
      </c>
      <c r="CI3" s="164" t="s">
        <v>111</v>
      </c>
      <c r="CJ3" s="164" t="s">
        <v>112</v>
      </c>
      <c r="CK3" s="164" t="s">
        <v>113</v>
      </c>
      <c r="CL3" s="164" t="s">
        <v>114</v>
      </c>
      <c r="CM3" s="164" t="s">
        <v>115</v>
      </c>
      <c r="CN3" s="164" t="s">
        <v>116</v>
      </c>
      <c r="CO3" s="164" t="s">
        <v>117</v>
      </c>
      <c r="CP3" s="31" t="s">
        <v>118</v>
      </c>
      <c r="CQ3" s="163" t="s">
        <v>119</v>
      </c>
      <c r="CR3" s="164" t="s">
        <v>120</v>
      </c>
      <c r="CS3" s="164" t="s">
        <v>121</v>
      </c>
      <c r="CT3" s="164" t="s">
        <v>122</v>
      </c>
      <c r="CU3" s="164" t="s">
        <v>123</v>
      </c>
      <c r="CV3" s="164" t="s">
        <v>124</v>
      </c>
      <c r="CW3" s="164" t="s">
        <v>125</v>
      </c>
      <c r="CX3" s="31" t="s">
        <v>126</v>
      </c>
      <c r="CY3" s="163" t="s">
        <v>127</v>
      </c>
      <c r="CZ3" s="164" t="s">
        <v>128</v>
      </c>
      <c r="DA3" s="164" t="s">
        <v>129</v>
      </c>
      <c r="DB3" s="31" t="s">
        <v>130</v>
      </c>
      <c r="DC3" s="163" t="s">
        <v>131</v>
      </c>
      <c r="DD3" s="164" t="s">
        <v>132</v>
      </c>
      <c r="DE3" s="164" t="s">
        <v>133</v>
      </c>
      <c r="DF3" s="164" t="s">
        <v>134</v>
      </c>
      <c r="DG3" s="164" t="s">
        <v>135</v>
      </c>
      <c r="DH3" s="164" t="s">
        <v>136</v>
      </c>
      <c r="DI3" s="164" t="s">
        <v>137</v>
      </c>
      <c r="DJ3" s="164" t="s">
        <v>138</v>
      </c>
      <c r="DK3" s="164" t="s">
        <v>139</v>
      </c>
      <c r="DL3" s="165" t="s">
        <v>140</v>
      </c>
    </row>
    <row r="4" spans="1:116" ht="76.150000000000006" customHeight="1" x14ac:dyDescent="0.45">
      <c r="A4" s="37"/>
      <c r="B4" s="38"/>
      <c r="C4" s="38"/>
      <c r="D4" s="38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248" t="s">
        <v>141</v>
      </c>
      <c r="Q4" s="38"/>
      <c r="R4" s="38"/>
      <c r="S4" s="38"/>
      <c r="T4" s="38"/>
      <c r="U4" s="248" t="s">
        <v>142</v>
      </c>
      <c r="V4" s="38"/>
      <c r="W4" s="38"/>
      <c r="X4" s="38"/>
      <c r="Y4" s="38"/>
      <c r="Z4" s="38"/>
      <c r="AA4" s="38"/>
      <c r="AB4" s="38"/>
      <c r="AC4" s="248" t="s">
        <v>142</v>
      </c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2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2"/>
      <c r="BI4" s="40"/>
      <c r="BJ4" s="43"/>
      <c r="BK4" s="40"/>
      <c r="BL4" s="40"/>
      <c r="BM4" s="40"/>
      <c r="BN4" s="40"/>
      <c r="BO4" s="40"/>
      <c r="BP4" s="40"/>
      <c r="BQ4" s="42"/>
      <c r="BR4" s="42"/>
      <c r="BS4" s="44"/>
      <c r="BT4" s="38"/>
      <c r="BU4" s="45"/>
      <c r="BV4" s="247" t="s">
        <v>143</v>
      </c>
      <c r="BW4" s="46"/>
      <c r="BX4" s="47"/>
      <c r="BY4" s="40"/>
      <c r="BZ4" s="48"/>
      <c r="CA4" s="40"/>
      <c r="CB4" s="40"/>
      <c r="CC4" s="40"/>
      <c r="CD4" s="40"/>
      <c r="CE4" s="40"/>
      <c r="CF4" s="40"/>
      <c r="CG4" s="48"/>
      <c r="CH4" s="40"/>
      <c r="CI4" s="40"/>
      <c r="CJ4" s="40"/>
      <c r="CK4" s="40"/>
      <c r="CL4" s="40"/>
      <c r="CM4" s="40"/>
      <c r="CN4" s="40"/>
      <c r="CO4" s="40"/>
      <c r="CP4" s="40"/>
      <c r="CQ4" s="48"/>
      <c r="CR4" s="40"/>
      <c r="CS4" s="40"/>
      <c r="CT4" s="40"/>
      <c r="CU4" s="40"/>
      <c r="CV4" s="40"/>
      <c r="CW4" s="40"/>
      <c r="CX4" s="40"/>
      <c r="CY4" s="48"/>
      <c r="CZ4" s="40"/>
      <c r="DA4" s="40"/>
      <c r="DB4" s="40"/>
      <c r="DC4" s="48"/>
      <c r="DD4" s="40"/>
      <c r="DE4" s="40"/>
      <c r="DF4" s="40"/>
      <c r="DG4" s="40"/>
      <c r="DH4" s="40"/>
      <c r="DI4" s="40"/>
      <c r="DJ4" s="40"/>
      <c r="DK4" s="40"/>
      <c r="DL4" s="142"/>
    </row>
    <row r="5" spans="1:116" ht="18" customHeight="1" x14ac:dyDescent="0.45">
      <c r="A5" s="50"/>
      <c r="B5" s="51"/>
      <c r="C5" s="52"/>
      <c r="D5" s="52"/>
      <c r="E5" s="53"/>
      <c r="F5" s="51"/>
      <c r="G5" s="52"/>
      <c r="H5" s="52"/>
      <c r="I5" s="51"/>
      <c r="J5" s="52"/>
      <c r="K5" s="52"/>
      <c r="L5" s="51"/>
      <c r="M5" s="52"/>
      <c r="N5" s="52"/>
      <c r="O5" s="51"/>
      <c r="P5" s="55"/>
      <c r="Q5" s="52"/>
      <c r="R5" s="52"/>
      <c r="S5" s="52"/>
      <c r="T5" s="51"/>
      <c r="U5" s="56"/>
      <c r="V5" s="52"/>
      <c r="W5" s="52"/>
      <c r="X5" s="51"/>
      <c r="Y5" s="52"/>
      <c r="Z5" s="52"/>
      <c r="AA5" s="51"/>
      <c r="AB5" s="52"/>
      <c r="AC5" s="56"/>
      <c r="AD5" s="53"/>
      <c r="AE5" s="52"/>
      <c r="AF5" s="52"/>
      <c r="AG5" s="51"/>
      <c r="AH5" s="52"/>
      <c r="AI5" s="52"/>
      <c r="AJ5" s="51"/>
      <c r="AK5" s="52"/>
      <c r="AL5" s="52"/>
      <c r="AM5" s="52"/>
      <c r="AN5" s="52"/>
      <c r="AO5" s="51"/>
      <c r="AP5" s="52"/>
      <c r="AQ5" s="52"/>
      <c r="AR5" s="52"/>
      <c r="AS5" s="51"/>
      <c r="AT5" s="52"/>
      <c r="AU5" s="52"/>
      <c r="AV5" s="52"/>
      <c r="AW5" s="51"/>
      <c r="AX5" s="52"/>
      <c r="AY5" s="52"/>
      <c r="AZ5" s="51"/>
      <c r="BA5" s="52"/>
      <c r="BB5" s="52"/>
      <c r="BC5" s="52"/>
      <c r="BD5" s="51"/>
      <c r="BE5" s="52"/>
      <c r="BF5" s="52"/>
      <c r="BG5" s="51"/>
      <c r="BH5" s="52"/>
      <c r="BI5" s="52"/>
      <c r="BJ5" s="57"/>
      <c r="BK5" s="52"/>
      <c r="BL5" s="52"/>
      <c r="BM5" s="52"/>
      <c r="BN5" s="52"/>
      <c r="BO5" s="52"/>
      <c r="BP5" s="52"/>
      <c r="BQ5" s="52"/>
      <c r="BR5" s="58"/>
      <c r="BS5" s="59"/>
      <c r="BT5" s="52"/>
      <c r="BU5" s="60"/>
      <c r="BV5" s="61"/>
      <c r="BW5" s="62" t="s">
        <v>144</v>
      </c>
      <c r="BX5" s="63"/>
      <c r="BY5" s="52"/>
      <c r="BZ5" s="64"/>
      <c r="CA5" s="52"/>
      <c r="CB5" s="52"/>
      <c r="CC5" s="52"/>
      <c r="CD5" s="52"/>
      <c r="CE5" s="52"/>
      <c r="CF5" s="52"/>
      <c r="CG5" s="64"/>
      <c r="CH5" s="52"/>
      <c r="CI5" s="52"/>
      <c r="CJ5" s="52"/>
      <c r="CK5" s="52"/>
      <c r="CL5" s="52"/>
      <c r="CM5" s="52"/>
      <c r="CN5" s="52"/>
      <c r="CO5" s="52"/>
      <c r="CP5" s="52"/>
      <c r="CQ5" s="64"/>
      <c r="CR5" s="52"/>
      <c r="CS5" s="52"/>
      <c r="CT5" s="52"/>
      <c r="CU5" s="52"/>
      <c r="CV5" s="52"/>
      <c r="CW5" s="52"/>
      <c r="CX5" s="52"/>
      <c r="CY5" s="64"/>
      <c r="CZ5" s="52"/>
      <c r="DA5" s="52"/>
      <c r="DB5" s="52"/>
      <c r="DC5" s="64"/>
      <c r="DD5" s="52"/>
      <c r="DE5" s="52"/>
      <c r="DF5" s="52"/>
      <c r="DG5" s="52"/>
      <c r="DH5" s="52"/>
      <c r="DI5" s="52"/>
      <c r="DJ5" s="52"/>
      <c r="DK5" s="52"/>
      <c r="DL5" s="65"/>
    </row>
    <row r="6" spans="1:116" ht="18" customHeight="1" x14ac:dyDescent="0.45">
      <c r="A6" s="66"/>
      <c r="B6" s="67"/>
      <c r="C6" s="68"/>
      <c r="D6" s="68"/>
      <c r="E6" s="53"/>
      <c r="F6" s="67"/>
      <c r="G6" s="68"/>
      <c r="H6" s="68"/>
      <c r="I6" s="67"/>
      <c r="J6" s="68"/>
      <c r="K6" s="68"/>
      <c r="L6" s="67"/>
      <c r="M6" s="68"/>
      <c r="N6" s="68"/>
      <c r="O6" s="67"/>
      <c r="P6" s="69"/>
      <c r="Q6" s="68"/>
      <c r="R6" s="68"/>
      <c r="S6" s="68"/>
      <c r="T6" s="67"/>
      <c r="U6" s="69"/>
      <c r="V6" s="68"/>
      <c r="W6" s="68"/>
      <c r="X6" s="67"/>
      <c r="Y6" s="68"/>
      <c r="Z6" s="68"/>
      <c r="AA6" s="67"/>
      <c r="AB6" s="68"/>
      <c r="AC6" s="69"/>
      <c r="AD6" s="53"/>
      <c r="AE6" s="68"/>
      <c r="AF6" s="68"/>
      <c r="AG6" s="67"/>
      <c r="AH6" s="68"/>
      <c r="AI6" s="68"/>
      <c r="AJ6" s="67"/>
      <c r="AK6" s="68"/>
      <c r="AL6" s="68"/>
      <c r="AM6" s="68"/>
      <c r="AN6" s="68"/>
      <c r="AO6" s="67"/>
      <c r="AP6" s="68"/>
      <c r="AQ6" s="68"/>
      <c r="AR6" s="68"/>
      <c r="AS6" s="67"/>
      <c r="AT6" s="68"/>
      <c r="AU6" s="68"/>
      <c r="AV6" s="68"/>
      <c r="AW6" s="67"/>
      <c r="AX6" s="68"/>
      <c r="AY6" s="68"/>
      <c r="AZ6" s="67"/>
      <c r="BA6" s="68"/>
      <c r="BB6" s="68"/>
      <c r="BC6" s="68"/>
      <c r="BD6" s="67"/>
      <c r="BE6" s="68"/>
      <c r="BF6" s="68"/>
      <c r="BG6" s="67"/>
      <c r="BH6" s="68"/>
      <c r="BI6" s="68"/>
      <c r="BJ6" s="57"/>
      <c r="BK6" s="68"/>
      <c r="BL6" s="68"/>
      <c r="BM6" s="68"/>
      <c r="BN6" s="68"/>
      <c r="BO6" s="68"/>
      <c r="BP6" s="68"/>
      <c r="BQ6" s="68"/>
      <c r="BR6" s="70"/>
      <c r="BS6" s="59"/>
      <c r="BT6" s="68"/>
      <c r="BU6" s="60"/>
      <c r="BV6" s="61"/>
      <c r="BW6" s="71" t="s">
        <v>145</v>
      </c>
      <c r="BX6" s="63"/>
      <c r="BY6" s="68"/>
      <c r="BZ6" s="72"/>
      <c r="CA6" s="68"/>
      <c r="CB6" s="68"/>
      <c r="CC6" s="68"/>
      <c r="CD6" s="68"/>
      <c r="CE6" s="68"/>
      <c r="CF6" s="68"/>
      <c r="CG6" s="72"/>
      <c r="CH6" s="68"/>
      <c r="CI6" s="68"/>
      <c r="CJ6" s="68"/>
      <c r="CK6" s="68"/>
      <c r="CL6" s="68"/>
      <c r="CM6" s="68"/>
      <c r="CN6" s="68"/>
      <c r="CO6" s="68"/>
      <c r="CP6" s="68"/>
      <c r="CQ6" s="72"/>
      <c r="CR6" s="68"/>
      <c r="CS6" s="68"/>
      <c r="CT6" s="68"/>
      <c r="CU6" s="68"/>
      <c r="CV6" s="68"/>
      <c r="CW6" s="68"/>
      <c r="CX6" s="68"/>
      <c r="CY6" s="72"/>
      <c r="CZ6" s="68"/>
      <c r="DA6" s="68"/>
      <c r="DB6" s="68"/>
      <c r="DC6" s="72"/>
      <c r="DD6" s="68"/>
      <c r="DE6" s="68"/>
      <c r="DF6" s="68"/>
      <c r="DG6" s="68"/>
      <c r="DH6" s="68"/>
      <c r="DI6" s="68"/>
      <c r="DJ6" s="68"/>
      <c r="DK6" s="68"/>
      <c r="DL6" s="73"/>
    </row>
    <row r="7" spans="1:116" ht="18" customHeight="1" x14ac:dyDescent="0.45">
      <c r="A7" s="50"/>
      <c r="B7" s="51"/>
      <c r="C7" s="52"/>
      <c r="D7" s="52"/>
      <c r="E7" s="53"/>
      <c r="F7" s="51"/>
      <c r="G7" s="52"/>
      <c r="H7" s="52"/>
      <c r="I7" s="51"/>
      <c r="J7" s="52"/>
      <c r="K7" s="52"/>
      <c r="L7" s="51"/>
      <c r="M7" s="52"/>
      <c r="N7" s="52"/>
      <c r="O7" s="51"/>
      <c r="P7" s="69"/>
      <c r="Q7" s="52"/>
      <c r="R7" s="52"/>
      <c r="S7" s="52"/>
      <c r="T7" s="51"/>
      <c r="U7" s="69"/>
      <c r="V7" s="52"/>
      <c r="W7" s="52"/>
      <c r="X7" s="51"/>
      <c r="Y7" s="52"/>
      <c r="Z7" s="52"/>
      <c r="AA7" s="51"/>
      <c r="AB7" s="52"/>
      <c r="AC7" s="69"/>
      <c r="AD7" s="53"/>
      <c r="AE7" s="52"/>
      <c r="AF7" s="52"/>
      <c r="AG7" s="51"/>
      <c r="AH7" s="52"/>
      <c r="AI7" s="52"/>
      <c r="AJ7" s="51"/>
      <c r="AK7" s="52"/>
      <c r="AL7" s="52"/>
      <c r="AM7" s="52"/>
      <c r="AN7" s="52"/>
      <c r="AO7" s="51"/>
      <c r="AP7" s="52"/>
      <c r="AQ7" s="52"/>
      <c r="AR7" s="52"/>
      <c r="AS7" s="51"/>
      <c r="AT7" s="52"/>
      <c r="AU7" s="52"/>
      <c r="AV7" s="52"/>
      <c r="AW7" s="51"/>
      <c r="AX7" s="52"/>
      <c r="AY7" s="52"/>
      <c r="AZ7" s="51"/>
      <c r="BA7" s="52"/>
      <c r="BB7" s="52"/>
      <c r="BC7" s="52"/>
      <c r="BD7" s="51"/>
      <c r="BE7" s="52"/>
      <c r="BF7" s="52"/>
      <c r="BG7" s="51"/>
      <c r="BH7" s="52"/>
      <c r="BI7" s="52"/>
      <c r="BJ7" s="57"/>
      <c r="BK7" s="52"/>
      <c r="BL7" s="52"/>
      <c r="BM7" s="52"/>
      <c r="BN7" s="52"/>
      <c r="BO7" s="52"/>
      <c r="BP7" s="52"/>
      <c r="BQ7" s="52"/>
      <c r="BR7" s="70"/>
      <c r="BS7" s="59"/>
      <c r="BT7" s="52"/>
      <c r="BU7" s="60"/>
      <c r="BV7" s="61"/>
      <c r="BW7" s="62" t="s">
        <v>146</v>
      </c>
      <c r="BX7" s="63"/>
      <c r="BY7" s="52"/>
      <c r="BZ7" s="64"/>
      <c r="CA7" s="52"/>
      <c r="CB7" s="52"/>
      <c r="CC7" s="52"/>
      <c r="CD7" s="52"/>
      <c r="CE7" s="52"/>
      <c r="CF7" s="52"/>
      <c r="CG7" s="64"/>
      <c r="CH7" s="52"/>
      <c r="CI7" s="52"/>
      <c r="CJ7" s="52"/>
      <c r="CK7" s="52"/>
      <c r="CL7" s="52"/>
      <c r="CM7" s="52"/>
      <c r="CN7" s="52"/>
      <c r="CO7" s="52"/>
      <c r="CP7" s="52"/>
      <c r="CQ7" s="64"/>
      <c r="CR7" s="52"/>
      <c r="CS7" s="52"/>
      <c r="CT7" s="52"/>
      <c r="CU7" s="52"/>
      <c r="CV7" s="52"/>
      <c r="CW7" s="52"/>
      <c r="CX7" s="52"/>
      <c r="CY7" s="64"/>
      <c r="CZ7" s="52"/>
      <c r="DA7" s="52"/>
      <c r="DB7" s="52"/>
      <c r="DC7" s="64"/>
      <c r="DD7" s="52"/>
      <c r="DE7" s="52"/>
      <c r="DF7" s="52"/>
      <c r="DG7" s="52"/>
      <c r="DH7" s="52"/>
      <c r="DI7" s="52"/>
      <c r="DJ7" s="52"/>
      <c r="DK7" s="52"/>
      <c r="DL7" s="65"/>
    </row>
    <row r="8" spans="1:116" ht="18" customHeight="1" x14ac:dyDescent="0.45">
      <c r="A8" s="66"/>
      <c r="B8" s="67"/>
      <c r="C8" s="68"/>
      <c r="D8" s="68"/>
      <c r="E8" s="53"/>
      <c r="F8" s="67"/>
      <c r="G8" s="68"/>
      <c r="H8" s="68"/>
      <c r="I8" s="67"/>
      <c r="J8" s="68"/>
      <c r="K8" s="68"/>
      <c r="L8" s="67"/>
      <c r="M8" s="68"/>
      <c r="N8" s="68"/>
      <c r="O8" s="67"/>
      <c r="P8" s="69"/>
      <c r="Q8" s="68"/>
      <c r="R8" s="68"/>
      <c r="S8" s="68"/>
      <c r="T8" s="67"/>
      <c r="U8" s="69"/>
      <c r="V8" s="68"/>
      <c r="W8" s="68"/>
      <c r="X8" s="67"/>
      <c r="Y8" s="68"/>
      <c r="Z8" s="68"/>
      <c r="AA8" s="67"/>
      <c r="AB8" s="68"/>
      <c r="AC8" s="69"/>
      <c r="AD8" s="53"/>
      <c r="AE8" s="68"/>
      <c r="AF8" s="68"/>
      <c r="AG8" s="67"/>
      <c r="AH8" s="68"/>
      <c r="AI8" s="68"/>
      <c r="AJ8" s="67"/>
      <c r="AK8" s="68"/>
      <c r="AL8" s="68"/>
      <c r="AM8" s="68"/>
      <c r="AN8" s="68"/>
      <c r="AO8" s="67"/>
      <c r="AP8" s="68"/>
      <c r="AQ8" s="68"/>
      <c r="AR8" s="68"/>
      <c r="AS8" s="67"/>
      <c r="AT8" s="68"/>
      <c r="AU8" s="68"/>
      <c r="AV8" s="68"/>
      <c r="AW8" s="67"/>
      <c r="AX8" s="68"/>
      <c r="AY8" s="68"/>
      <c r="AZ8" s="67"/>
      <c r="BA8" s="68"/>
      <c r="BB8" s="68"/>
      <c r="BC8" s="68"/>
      <c r="BD8" s="67"/>
      <c r="BE8" s="68"/>
      <c r="BF8" s="68"/>
      <c r="BG8" s="67"/>
      <c r="BH8" s="68"/>
      <c r="BI8" s="68"/>
      <c r="BJ8" s="57"/>
      <c r="BK8" s="68"/>
      <c r="BL8" s="68"/>
      <c r="BM8" s="68"/>
      <c r="BN8" s="68"/>
      <c r="BO8" s="68"/>
      <c r="BP8" s="68"/>
      <c r="BQ8" s="68"/>
      <c r="BR8" s="70"/>
      <c r="BS8" s="59"/>
      <c r="BT8" s="68"/>
      <c r="BU8" s="60"/>
      <c r="BV8" s="61"/>
      <c r="BW8" s="71" t="s">
        <v>147</v>
      </c>
      <c r="BX8" s="63"/>
      <c r="BY8" s="68"/>
      <c r="BZ8" s="72"/>
      <c r="CA8" s="68"/>
      <c r="CB8" s="68"/>
      <c r="CC8" s="68"/>
      <c r="CD8" s="68"/>
      <c r="CE8" s="68"/>
      <c r="CF8" s="68"/>
      <c r="CG8" s="72"/>
      <c r="CH8" s="68"/>
      <c r="CI8" s="68"/>
      <c r="CJ8" s="68"/>
      <c r="CK8" s="68"/>
      <c r="CL8" s="68"/>
      <c r="CM8" s="68"/>
      <c r="CN8" s="68"/>
      <c r="CO8" s="68"/>
      <c r="CP8" s="68"/>
      <c r="CQ8" s="72"/>
      <c r="CR8" s="68"/>
      <c r="CS8" s="68"/>
      <c r="CT8" s="68"/>
      <c r="CU8" s="68"/>
      <c r="CV8" s="68"/>
      <c r="CW8" s="68"/>
      <c r="CX8" s="68"/>
      <c r="CY8" s="72"/>
      <c r="CZ8" s="68"/>
      <c r="DA8" s="68"/>
      <c r="DB8" s="68"/>
      <c r="DC8" s="72"/>
      <c r="DD8" s="68"/>
      <c r="DE8" s="68"/>
      <c r="DF8" s="68"/>
      <c r="DG8" s="68"/>
      <c r="DH8" s="68"/>
      <c r="DI8" s="68"/>
      <c r="DJ8" s="68"/>
      <c r="DK8" s="68"/>
      <c r="DL8" s="73"/>
    </row>
    <row r="9" spans="1:116" ht="18" customHeight="1" x14ac:dyDescent="0.45">
      <c r="A9" s="50"/>
      <c r="B9" s="51"/>
      <c r="C9" s="52"/>
      <c r="D9" s="52"/>
      <c r="E9" s="53"/>
      <c r="F9" s="51"/>
      <c r="G9" s="52"/>
      <c r="H9" s="52"/>
      <c r="I9" s="51"/>
      <c r="J9" s="52"/>
      <c r="K9" s="52"/>
      <c r="L9" s="51"/>
      <c r="M9" s="52"/>
      <c r="N9" s="52"/>
      <c r="O9" s="51"/>
      <c r="P9" s="69"/>
      <c r="Q9" s="52"/>
      <c r="R9" s="52"/>
      <c r="S9" s="52"/>
      <c r="T9" s="51"/>
      <c r="U9" s="69"/>
      <c r="V9" s="52"/>
      <c r="W9" s="52"/>
      <c r="X9" s="51"/>
      <c r="Y9" s="52"/>
      <c r="Z9" s="52"/>
      <c r="AA9" s="51"/>
      <c r="AB9" s="52"/>
      <c r="AC9" s="69"/>
      <c r="AD9" s="53"/>
      <c r="AE9" s="52"/>
      <c r="AF9" s="52"/>
      <c r="AG9" s="51"/>
      <c r="AH9" s="52"/>
      <c r="AI9" s="52"/>
      <c r="AJ9" s="51"/>
      <c r="AK9" s="52"/>
      <c r="AL9" s="52"/>
      <c r="AM9" s="52"/>
      <c r="AN9" s="52"/>
      <c r="AO9" s="51"/>
      <c r="AP9" s="52"/>
      <c r="AQ9" s="52"/>
      <c r="AR9" s="52"/>
      <c r="AS9" s="51"/>
      <c r="AT9" s="52"/>
      <c r="AU9" s="52"/>
      <c r="AV9" s="52"/>
      <c r="AW9" s="51"/>
      <c r="AX9" s="52"/>
      <c r="AY9" s="52"/>
      <c r="AZ9" s="51"/>
      <c r="BA9" s="52"/>
      <c r="BB9" s="52"/>
      <c r="BC9" s="52"/>
      <c r="BD9" s="51"/>
      <c r="BE9" s="52"/>
      <c r="BF9" s="52"/>
      <c r="BG9" s="51"/>
      <c r="BH9" s="52"/>
      <c r="BI9" s="52"/>
      <c r="BJ9" s="57"/>
      <c r="BK9" s="52"/>
      <c r="BL9" s="52"/>
      <c r="BM9" s="52"/>
      <c r="BN9" s="52"/>
      <c r="BO9" s="52"/>
      <c r="BP9" s="52"/>
      <c r="BQ9" s="52"/>
      <c r="BR9" s="70"/>
      <c r="BS9" s="59"/>
      <c r="BT9" s="52"/>
      <c r="BU9" s="74"/>
      <c r="BV9" s="61"/>
      <c r="BW9" s="62" t="s">
        <v>148</v>
      </c>
      <c r="BX9" s="75"/>
      <c r="BY9" s="52"/>
      <c r="BZ9" s="64"/>
      <c r="CA9" s="52"/>
      <c r="CB9" s="52"/>
      <c r="CC9" s="52"/>
      <c r="CD9" s="52"/>
      <c r="CE9" s="52"/>
      <c r="CF9" s="52"/>
      <c r="CG9" s="64"/>
      <c r="CH9" s="52"/>
      <c r="CI9" s="52"/>
      <c r="CJ9" s="52"/>
      <c r="CK9" s="52"/>
      <c r="CL9" s="52"/>
      <c r="CM9" s="52"/>
      <c r="CN9" s="52"/>
      <c r="CO9" s="52"/>
      <c r="CP9" s="52"/>
      <c r="CQ9" s="64"/>
      <c r="CR9" s="52"/>
      <c r="CS9" s="52"/>
      <c r="CT9" s="52"/>
      <c r="CU9" s="52"/>
      <c r="CV9" s="52"/>
      <c r="CW9" s="52"/>
      <c r="CX9" s="52"/>
      <c r="CY9" s="64"/>
      <c r="CZ9" s="52"/>
      <c r="DA9" s="52"/>
      <c r="DB9" s="52"/>
      <c r="DC9" s="64"/>
      <c r="DD9" s="52"/>
      <c r="DE9" s="52"/>
      <c r="DF9" s="52"/>
      <c r="DG9" s="52"/>
      <c r="DH9" s="52"/>
      <c r="DI9" s="52"/>
      <c r="DJ9" s="52"/>
      <c r="DK9" s="52"/>
      <c r="DL9" s="65"/>
    </row>
    <row r="10" spans="1:116" ht="18" customHeight="1" x14ac:dyDescent="0.45">
      <c r="A10" s="66"/>
      <c r="B10" s="67"/>
      <c r="C10" s="68"/>
      <c r="D10" s="68"/>
      <c r="E10" s="53"/>
      <c r="F10" s="67"/>
      <c r="G10" s="68"/>
      <c r="H10" s="68"/>
      <c r="I10" s="67"/>
      <c r="J10" s="68"/>
      <c r="K10" s="68"/>
      <c r="L10" s="67"/>
      <c r="M10" s="68"/>
      <c r="N10" s="68"/>
      <c r="O10" s="67"/>
      <c r="P10" s="69"/>
      <c r="Q10" s="68"/>
      <c r="R10" s="68"/>
      <c r="S10" s="68"/>
      <c r="T10" s="67"/>
      <c r="U10" s="69"/>
      <c r="V10" s="68"/>
      <c r="W10" s="68"/>
      <c r="X10" s="67"/>
      <c r="Y10" s="68"/>
      <c r="Z10" s="68"/>
      <c r="AA10" s="67"/>
      <c r="AB10" s="68"/>
      <c r="AC10" s="69"/>
      <c r="AD10" s="53"/>
      <c r="AE10" s="68"/>
      <c r="AF10" s="68"/>
      <c r="AG10" s="67"/>
      <c r="AH10" s="68"/>
      <c r="AI10" s="68"/>
      <c r="AJ10" s="67"/>
      <c r="AK10" s="68"/>
      <c r="AL10" s="68"/>
      <c r="AM10" s="68"/>
      <c r="AN10" s="68"/>
      <c r="AO10" s="67"/>
      <c r="AP10" s="68"/>
      <c r="AQ10" s="68"/>
      <c r="AR10" s="68"/>
      <c r="AS10" s="67"/>
      <c r="AT10" s="68"/>
      <c r="AU10" s="68"/>
      <c r="AV10" s="68"/>
      <c r="AW10" s="67"/>
      <c r="AX10" s="68"/>
      <c r="AY10" s="68"/>
      <c r="AZ10" s="67"/>
      <c r="BA10" s="68"/>
      <c r="BB10" s="68"/>
      <c r="BC10" s="68"/>
      <c r="BD10" s="67"/>
      <c r="BE10" s="68"/>
      <c r="BF10" s="68"/>
      <c r="BG10" s="67"/>
      <c r="BH10" s="68"/>
      <c r="BI10" s="68"/>
      <c r="BJ10" s="57"/>
      <c r="BK10" s="68"/>
      <c r="BL10" s="68"/>
      <c r="BM10" s="68"/>
      <c r="BN10" s="68"/>
      <c r="BO10" s="68"/>
      <c r="BP10" s="68"/>
      <c r="BQ10" s="68"/>
      <c r="BR10" s="70"/>
      <c r="BS10" s="59"/>
      <c r="BT10" s="68"/>
      <c r="BU10" s="60"/>
      <c r="BV10" s="246" t="s">
        <v>144</v>
      </c>
      <c r="BW10" s="76"/>
      <c r="BX10" s="76"/>
      <c r="BY10" s="68"/>
      <c r="BZ10" s="72"/>
      <c r="CA10" s="68"/>
      <c r="CB10" s="68"/>
      <c r="CC10" s="68"/>
      <c r="CD10" s="68"/>
      <c r="CE10" s="68"/>
      <c r="CF10" s="68"/>
      <c r="CG10" s="72"/>
      <c r="CH10" s="68"/>
      <c r="CI10" s="68"/>
      <c r="CJ10" s="68"/>
      <c r="CK10" s="68"/>
      <c r="CL10" s="68"/>
      <c r="CM10" s="68"/>
      <c r="CN10" s="68"/>
      <c r="CO10" s="68"/>
      <c r="CP10" s="68"/>
      <c r="CQ10" s="72"/>
      <c r="CR10" s="68"/>
      <c r="CS10" s="68"/>
      <c r="CT10" s="68"/>
      <c r="CU10" s="68"/>
      <c r="CV10" s="68"/>
      <c r="CW10" s="68"/>
      <c r="CX10" s="68"/>
      <c r="CY10" s="72"/>
      <c r="CZ10" s="68"/>
      <c r="DA10" s="68"/>
      <c r="DB10" s="68"/>
      <c r="DC10" s="72"/>
      <c r="DD10" s="68"/>
      <c r="DE10" s="68"/>
      <c r="DF10" s="68"/>
      <c r="DG10" s="68"/>
      <c r="DH10" s="68"/>
      <c r="DI10" s="68"/>
      <c r="DJ10" s="68"/>
      <c r="DK10" s="68"/>
      <c r="DL10" s="73"/>
    </row>
    <row r="11" spans="1:116" ht="18" customHeight="1" x14ac:dyDescent="0.45">
      <c r="A11" s="50"/>
      <c r="B11" s="51"/>
      <c r="C11" s="52"/>
      <c r="D11" s="52"/>
      <c r="E11" s="53"/>
      <c r="F11" s="51"/>
      <c r="G11" s="52"/>
      <c r="H11" s="52"/>
      <c r="I11" s="51"/>
      <c r="J11" s="52"/>
      <c r="K11" s="52"/>
      <c r="L11" s="51"/>
      <c r="M11" s="52"/>
      <c r="N11" s="52"/>
      <c r="O11" s="51"/>
      <c r="P11" s="69"/>
      <c r="Q11" s="52"/>
      <c r="R11" s="52"/>
      <c r="S11" s="52"/>
      <c r="T11" s="51"/>
      <c r="U11" s="69"/>
      <c r="V11" s="52"/>
      <c r="W11" s="52"/>
      <c r="X11" s="51"/>
      <c r="Y11" s="52"/>
      <c r="Z11" s="52"/>
      <c r="AA11" s="51"/>
      <c r="AB11" s="52"/>
      <c r="AC11" s="69"/>
      <c r="AD11" s="53"/>
      <c r="AE11" s="52"/>
      <c r="AF11" s="52"/>
      <c r="AG11" s="51"/>
      <c r="AH11" s="52"/>
      <c r="AI11" s="52"/>
      <c r="AJ11" s="51"/>
      <c r="AK11" s="52"/>
      <c r="AL11" s="52"/>
      <c r="AM11" s="52"/>
      <c r="AN11" s="52"/>
      <c r="AO11" s="51"/>
      <c r="AP11" s="52"/>
      <c r="AQ11" s="52"/>
      <c r="AR11" s="52"/>
      <c r="AS11" s="51"/>
      <c r="AT11" s="52"/>
      <c r="AU11" s="52"/>
      <c r="AV11" s="52"/>
      <c r="AW11" s="51"/>
      <c r="AX11" s="52"/>
      <c r="AY11" s="52"/>
      <c r="AZ11" s="51"/>
      <c r="BA11" s="52"/>
      <c r="BB11" s="52"/>
      <c r="BC11" s="52"/>
      <c r="BD11" s="51"/>
      <c r="BE11" s="52"/>
      <c r="BF11" s="52"/>
      <c r="BG11" s="51"/>
      <c r="BH11" s="52"/>
      <c r="BI11" s="52"/>
      <c r="BJ11" s="57"/>
      <c r="BK11" s="52"/>
      <c r="BL11" s="52"/>
      <c r="BM11" s="52"/>
      <c r="BN11" s="52"/>
      <c r="BO11" s="52"/>
      <c r="BP11" s="52"/>
      <c r="BQ11" s="52"/>
      <c r="BR11" s="70"/>
      <c r="BS11" s="59"/>
      <c r="BT11" s="52"/>
      <c r="BU11" s="60"/>
      <c r="BV11" s="246" t="s">
        <v>145</v>
      </c>
      <c r="BW11" s="76"/>
      <c r="BX11" s="76"/>
      <c r="BY11" s="52"/>
      <c r="BZ11" s="64"/>
      <c r="CA11" s="52"/>
      <c r="CB11" s="52"/>
      <c r="CC11" s="52"/>
      <c r="CD11" s="52"/>
      <c r="CE11" s="52"/>
      <c r="CF11" s="52"/>
      <c r="CG11" s="64"/>
      <c r="CH11" s="52"/>
      <c r="CI11" s="52"/>
      <c r="CJ11" s="52"/>
      <c r="CK11" s="52"/>
      <c r="CL11" s="52"/>
      <c r="CM11" s="52"/>
      <c r="CN11" s="52"/>
      <c r="CO11" s="52"/>
      <c r="CP11" s="52"/>
      <c r="CQ11" s="64"/>
      <c r="CR11" s="52"/>
      <c r="CS11" s="52"/>
      <c r="CT11" s="52"/>
      <c r="CU11" s="52"/>
      <c r="CV11" s="52"/>
      <c r="CW11" s="52"/>
      <c r="CX11" s="52"/>
      <c r="CY11" s="64"/>
      <c r="CZ11" s="52"/>
      <c r="DA11" s="52"/>
      <c r="DB11" s="52"/>
      <c r="DC11" s="64"/>
      <c r="DD11" s="52"/>
      <c r="DE11" s="52"/>
      <c r="DF11" s="52"/>
      <c r="DG11" s="52"/>
      <c r="DH11" s="52"/>
      <c r="DI11" s="52"/>
      <c r="DJ11" s="52"/>
      <c r="DK11" s="52"/>
      <c r="DL11" s="65"/>
    </row>
    <row r="12" spans="1:116" ht="18" customHeight="1" x14ac:dyDescent="0.45">
      <c r="A12" s="66"/>
      <c r="B12" s="67"/>
      <c r="C12" s="68"/>
      <c r="D12" s="68"/>
      <c r="E12" s="53"/>
      <c r="F12" s="67"/>
      <c r="G12" s="68"/>
      <c r="H12" s="68"/>
      <c r="I12" s="67"/>
      <c r="J12" s="68"/>
      <c r="K12" s="68"/>
      <c r="L12" s="67"/>
      <c r="M12" s="68"/>
      <c r="N12" s="68"/>
      <c r="O12" s="67"/>
      <c r="P12" s="69"/>
      <c r="Q12" s="68"/>
      <c r="R12" s="68"/>
      <c r="S12" s="68"/>
      <c r="T12" s="67"/>
      <c r="U12" s="69"/>
      <c r="V12" s="68"/>
      <c r="W12" s="68"/>
      <c r="X12" s="67"/>
      <c r="Y12" s="68"/>
      <c r="Z12" s="68"/>
      <c r="AA12" s="67"/>
      <c r="AB12" s="68"/>
      <c r="AC12" s="69"/>
      <c r="AD12" s="53"/>
      <c r="AE12" s="68"/>
      <c r="AF12" s="68"/>
      <c r="AG12" s="67"/>
      <c r="AH12" s="68"/>
      <c r="AI12" s="68"/>
      <c r="AJ12" s="67"/>
      <c r="AK12" s="68"/>
      <c r="AL12" s="68"/>
      <c r="AM12" s="68"/>
      <c r="AN12" s="68"/>
      <c r="AO12" s="67"/>
      <c r="AP12" s="68"/>
      <c r="AQ12" s="68"/>
      <c r="AR12" s="68"/>
      <c r="AS12" s="67"/>
      <c r="AT12" s="68"/>
      <c r="AU12" s="68"/>
      <c r="AV12" s="68"/>
      <c r="AW12" s="67"/>
      <c r="AX12" s="68"/>
      <c r="AY12" s="68"/>
      <c r="AZ12" s="67"/>
      <c r="BA12" s="68"/>
      <c r="BB12" s="68"/>
      <c r="BC12" s="68"/>
      <c r="BD12" s="67"/>
      <c r="BE12" s="68"/>
      <c r="BF12" s="68"/>
      <c r="BG12" s="67"/>
      <c r="BH12" s="68"/>
      <c r="BI12" s="68"/>
      <c r="BJ12" s="57"/>
      <c r="BK12" s="68"/>
      <c r="BL12" s="68"/>
      <c r="BM12" s="68"/>
      <c r="BN12" s="68"/>
      <c r="BO12" s="68"/>
      <c r="BP12" s="68"/>
      <c r="BQ12" s="68"/>
      <c r="BR12" s="70"/>
      <c r="BS12" s="59"/>
      <c r="BT12" s="68"/>
      <c r="BU12" s="60"/>
      <c r="BV12" s="246" t="s">
        <v>149</v>
      </c>
      <c r="BW12" s="76"/>
      <c r="BX12" s="76"/>
      <c r="BY12" s="68"/>
      <c r="BZ12" s="72"/>
      <c r="CA12" s="68"/>
      <c r="CB12" s="68"/>
      <c r="CC12" s="68"/>
      <c r="CD12" s="68"/>
      <c r="CE12" s="68"/>
      <c r="CF12" s="68"/>
      <c r="CG12" s="72"/>
      <c r="CH12" s="68"/>
      <c r="CI12" s="68"/>
      <c r="CJ12" s="68"/>
      <c r="CK12" s="68"/>
      <c r="CL12" s="68"/>
      <c r="CM12" s="68"/>
      <c r="CN12" s="68"/>
      <c r="CO12" s="68"/>
      <c r="CP12" s="68"/>
      <c r="CQ12" s="72"/>
      <c r="CR12" s="68"/>
      <c r="CS12" s="68"/>
      <c r="CT12" s="68"/>
      <c r="CU12" s="68"/>
      <c r="CV12" s="68"/>
      <c r="CW12" s="68"/>
      <c r="CX12" s="68"/>
      <c r="CY12" s="72"/>
      <c r="CZ12" s="68"/>
      <c r="DA12" s="68"/>
      <c r="DB12" s="68"/>
      <c r="DC12" s="72"/>
      <c r="DD12" s="68"/>
      <c r="DE12" s="68"/>
      <c r="DF12" s="68"/>
      <c r="DG12" s="68"/>
      <c r="DH12" s="68"/>
      <c r="DI12" s="68"/>
      <c r="DJ12" s="68"/>
      <c r="DK12" s="68"/>
      <c r="DL12" s="73"/>
    </row>
    <row r="13" spans="1:116" ht="18" customHeight="1" x14ac:dyDescent="0.45">
      <c r="A13" s="50"/>
      <c r="B13" s="51"/>
      <c r="C13" s="52"/>
      <c r="D13" s="52"/>
      <c r="E13" s="53"/>
      <c r="F13" s="51"/>
      <c r="G13" s="52"/>
      <c r="H13" s="52"/>
      <c r="I13" s="51"/>
      <c r="J13" s="52"/>
      <c r="K13" s="52"/>
      <c r="L13" s="51"/>
      <c r="M13" s="52"/>
      <c r="N13" s="52"/>
      <c r="O13" s="51"/>
      <c r="P13" s="69"/>
      <c r="Q13" s="52"/>
      <c r="R13" s="52"/>
      <c r="S13" s="52"/>
      <c r="T13" s="51"/>
      <c r="U13" s="69"/>
      <c r="V13" s="52"/>
      <c r="W13" s="52"/>
      <c r="X13" s="51"/>
      <c r="Y13" s="52"/>
      <c r="Z13" s="52"/>
      <c r="AA13" s="51"/>
      <c r="AB13" s="52"/>
      <c r="AC13" s="69"/>
      <c r="AD13" s="53"/>
      <c r="AE13" s="52"/>
      <c r="AF13" s="52"/>
      <c r="AG13" s="51"/>
      <c r="AH13" s="52"/>
      <c r="AI13" s="52"/>
      <c r="AJ13" s="51"/>
      <c r="AK13" s="52"/>
      <c r="AL13" s="52"/>
      <c r="AM13" s="52"/>
      <c r="AN13" s="52"/>
      <c r="AO13" s="51"/>
      <c r="AP13" s="52"/>
      <c r="AQ13" s="52"/>
      <c r="AR13" s="52"/>
      <c r="AS13" s="51"/>
      <c r="AT13" s="52"/>
      <c r="AU13" s="52"/>
      <c r="AV13" s="52"/>
      <c r="AW13" s="51"/>
      <c r="AX13" s="52"/>
      <c r="AY13" s="52"/>
      <c r="AZ13" s="51"/>
      <c r="BA13" s="52"/>
      <c r="BB13" s="52"/>
      <c r="BC13" s="52"/>
      <c r="BD13" s="51"/>
      <c r="BE13" s="52"/>
      <c r="BF13" s="52"/>
      <c r="BG13" s="51"/>
      <c r="BH13" s="52"/>
      <c r="BI13" s="52"/>
      <c r="BJ13" s="57"/>
      <c r="BK13" s="52"/>
      <c r="BL13" s="52"/>
      <c r="BM13" s="52"/>
      <c r="BN13" s="52"/>
      <c r="BO13" s="52"/>
      <c r="BP13" s="52"/>
      <c r="BQ13" s="52"/>
      <c r="BR13" s="70"/>
      <c r="BS13" s="59"/>
      <c r="BT13" s="52"/>
      <c r="BU13" s="60"/>
      <c r="BV13" s="246" t="s">
        <v>147</v>
      </c>
      <c r="BW13" s="76"/>
      <c r="BX13" s="76"/>
      <c r="BY13" s="52"/>
      <c r="BZ13" s="64"/>
      <c r="CA13" s="52"/>
      <c r="CB13" s="52"/>
      <c r="CC13" s="52"/>
      <c r="CD13" s="52"/>
      <c r="CE13" s="52"/>
      <c r="CF13" s="52"/>
      <c r="CG13" s="64"/>
      <c r="CH13" s="52"/>
      <c r="CI13" s="52"/>
      <c r="CJ13" s="52"/>
      <c r="CK13" s="52"/>
      <c r="CL13" s="52"/>
      <c r="CM13" s="52"/>
      <c r="CN13" s="52"/>
      <c r="CO13" s="52"/>
      <c r="CP13" s="52"/>
      <c r="CQ13" s="64"/>
      <c r="CR13" s="52"/>
      <c r="CS13" s="52"/>
      <c r="CT13" s="52"/>
      <c r="CU13" s="52"/>
      <c r="CV13" s="52"/>
      <c r="CW13" s="52"/>
      <c r="CX13" s="52"/>
      <c r="CY13" s="64"/>
      <c r="CZ13" s="52"/>
      <c r="DA13" s="52"/>
      <c r="DB13" s="52"/>
      <c r="DC13" s="64"/>
      <c r="DD13" s="52"/>
      <c r="DE13" s="52"/>
      <c r="DF13" s="52"/>
      <c r="DG13" s="52"/>
      <c r="DH13" s="52"/>
      <c r="DI13" s="52"/>
      <c r="DJ13" s="52"/>
      <c r="DK13" s="52"/>
      <c r="DL13" s="65"/>
    </row>
    <row r="14" spans="1:116" ht="18" customHeight="1" x14ac:dyDescent="0.45">
      <c r="A14" s="78"/>
      <c r="B14" s="67"/>
      <c r="C14" s="68"/>
      <c r="D14" s="68"/>
      <c r="E14" s="53"/>
      <c r="F14" s="67"/>
      <c r="G14" s="68"/>
      <c r="H14" s="68"/>
      <c r="I14" s="67"/>
      <c r="J14" s="68"/>
      <c r="K14" s="68"/>
      <c r="L14" s="67"/>
      <c r="M14" s="68"/>
      <c r="N14" s="68"/>
      <c r="O14" s="67"/>
      <c r="P14" s="69"/>
      <c r="Q14" s="68"/>
      <c r="R14" s="68"/>
      <c r="S14" s="68"/>
      <c r="T14" s="67"/>
      <c r="U14" s="69"/>
      <c r="V14" s="68"/>
      <c r="W14" s="68"/>
      <c r="X14" s="67"/>
      <c r="Y14" s="68"/>
      <c r="Z14" s="68"/>
      <c r="AA14" s="67"/>
      <c r="AB14" s="68"/>
      <c r="AC14" s="69"/>
      <c r="AD14" s="53"/>
      <c r="AE14" s="68"/>
      <c r="AF14" s="68"/>
      <c r="AG14" s="67"/>
      <c r="AH14" s="68"/>
      <c r="AI14" s="68"/>
      <c r="AJ14" s="67"/>
      <c r="AK14" s="68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7"/>
      <c r="BA14" s="68"/>
      <c r="BB14" s="68"/>
      <c r="BC14" s="68"/>
      <c r="BD14" s="67"/>
      <c r="BE14" s="68"/>
      <c r="BF14" s="68"/>
      <c r="BG14" s="67"/>
      <c r="BH14" s="68"/>
      <c r="BI14" s="68"/>
      <c r="BJ14" s="57"/>
      <c r="BK14" s="68"/>
      <c r="BL14" s="68"/>
      <c r="BM14" s="68"/>
      <c r="BN14" s="68"/>
      <c r="BO14" s="68"/>
      <c r="BP14" s="68"/>
      <c r="BQ14" s="68"/>
      <c r="BR14" s="70"/>
      <c r="BS14" s="59"/>
      <c r="BT14" s="68"/>
      <c r="BU14" s="60"/>
      <c r="BV14" s="246" t="s">
        <v>148</v>
      </c>
      <c r="BW14" s="76"/>
      <c r="BX14" s="76"/>
      <c r="BY14" s="68"/>
      <c r="BZ14" s="72"/>
      <c r="CA14" s="68"/>
      <c r="CB14" s="68"/>
      <c r="CC14" s="68"/>
      <c r="CD14" s="68"/>
      <c r="CE14" s="68"/>
      <c r="CF14" s="68"/>
      <c r="CG14" s="72"/>
      <c r="CH14" s="68"/>
      <c r="CI14" s="68"/>
      <c r="CJ14" s="68"/>
      <c r="CK14" s="68"/>
      <c r="CL14" s="68"/>
      <c r="CM14" s="68"/>
      <c r="CN14" s="68"/>
      <c r="CO14" s="68"/>
      <c r="CP14" s="68"/>
      <c r="CQ14" s="72"/>
      <c r="CR14" s="68"/>
      <c r="CS14" s="68"/>
      <c r="CT14" s="68"/>
      <c r="CU14" s="68"/>
      <c r="CV14" s="68"/>
      <c r="CW14" s="68"/>
      <c r="CX14" s="68"/>
      <c r="CY14" s="72"/>
      <c r="CZ14" s="68"/>
      <c r="DA14" s="68"/>
      <c r="DB14" s="68"/>
      <c r="DC14" s="72"/>
      <c r="DD14" s="68"/>
      <c r="DE14" s="68"/>
      <c r="DF14" s="68"/>
      <c r="DG14" s="68"/>
      <c r="DH14" s="68"/>
      <c r="DI14" s="68"/>
      <c r="DJ14" s="68"/>
      <c r="DK14" s="68"/>
      <c r="DL14" s="73"/>
    </row>
    <row r="15" spans="1:116" ht="18" customHeight="1" x14ac:dyDescent="0.45">
      <c r="A15" s="79"/>
      <c r="B15" s="51"/>
      <c r="C15" s="52"/>
      <c r="D15" s="52"/>
      <c r="E15" s="53"/>
      <c r="F15" s="51"/>
      <c r="G15" s="52"/>
      <c r="H15" s="52"/>
      <c r="I15" s="51"/>
      <c r="J15" s="52"/>
      <c r="K15" s="52"/>
      <c r="L15" s="51"/>
      <c r="M15" s="52"/>
      <c r="N15" s="52"/>
      <c r="O15" s="51"/>
      <c r="P15" s="69"/>
      <c r="Q15" s="52"/>
      <c r="R15" s="52"/>
      <c r="S15" s="52"/>
      <c r="T15" s="51"/>
      <c r="U15" s="69"/>
      <c r="V15" s="52"/>
      <c r="W15" s="52"/>
      <c r="X15" s="51"/>
      <c r="Y15" s="52"/>
      <c r="Z15" s="52"/>
      <c r="AA15" s="51"/>
      <c r="AB15" s="52"/>
      <c r="AC15" s="69"/>
      <c r="AD15" s="53"/>
      <c r="AE15" s="52"/>
      <c r="AF15" s="52"/>
      <c r="AG15" s="51"/>
      <c r="AH15" s="52"/>
      <c r="AI15" s="52"/>
      <c r="AJ15" s="51"/>
      <c r="AK15" s="52"/>
      <c r="AL15" s="52"/>
      <c r="AM15" s="52"/>
      <c r="AN15" s="52"/>
      <c r="AO15" s="51"/>
      <c r="AP15" s="52"/>
      <c r="AQ15" s="52"/>
      <c r="AR15" s="52"/>
      <c r="AS15" s="51"/>
      <c r="AT15" s="52"/>
      <c r="AU15" s="52"/>
      <c r="AV15" s="52"/>
      <c r="AW15" s="51"/>
      <c r="AX15" s="52"/>
      <c r="AY15" s="52"/>
      <c r="AZ15" s="51"/>
      <c r="BA15" s="52"/>
      <c r="BB15" s="52"/>
      <c r="BC15" s="52"/>
      <c r="BD15" s="51"/>
      <c r="BE15" s="52"/>
      <c r="BF15" s="52"/>
      <c r="BG15" s="51"/>
      <c r="BH15" s="52"/>
      <c r="BI15" s="52"/>
      <c r="BJ15" s="57"/>
      <c r="BK15" s="52"/>
      <c r="BL15" s="52"/>
      <c r="BM15" s="52"/>
      <c r="BN15" s="52"/>
      <c r="BO15" s="52"/>
      <c r="BP15" s="52"/>
      <c r="BQ15" s="52"/>
      <c r="BR15" s="70"/>
      <c r="BS15" s="59"/>
      <c r="BT15" s="52"/>
      <c r="BU15" s="74"/>
      <c r="BV15" s="80"/>
      <c r="BW15" s="54"/>
      <c r="BX15" s="54"/>
      <c r="BY15" s="52"/>
      <c r="BZ15" s="64"/>
      <c r="CA15" s="52"/>
      <c r="CB15" s="52"/>
      <c r="CC15" s="52"/>
      <c r="CD15" s="52"/>
      <c r="CE15" s="52"/>
      <c r="CF15" s="52"/>
      <c r="CG15" s="64"/>
      <c r="CH15" s="52"/>
      <c r="CI15" s="52"/>
      <c r="CJ15" s="52"/>
      <c r="CK15" s="52"/>
      <c r="CL15" s="52"/>
      <c r="CM15" s="52"/>
      <c r="CN15" s="52"/>
      <c r="CO15" s="52"/>
      <c r="CP15" s="52"/>
      <c r="CQ15" s="64"/>
      <c r="CR15" s="52"/>
      <c r="CS15" s="52"/>
      <c r="CT15" s="52"/>
      <c r="CU15" s="52"/>
      <c r="CV15" s="52"/>
      <c r="CW15" s="52"/>
      <c r="CX15" s="52"/>
      <c r="CY15" s="64"/>
      <c r="CZ15" s="52"/>
      <c r="DA15" s="52"/>
      <c r="DB15" s="52"/>
      <c r="DC15" s="64"/>
      <c r="DD15" s="52"/>
      <c r="DE15" s="52"/>
      <c r="DF15" s="52"/>
      <c r="DG15" s="52"/>
      <c r="DH15" s="52"/>
      <c r="DI15" s="52"/>
      <c r="DJ15" s="52"/>
      <c r="DK15" s="52"/>
      <c r="DL15" s="65"/>
    </row>
    <row r="16" spans="1:116" s="83" customFormat="1" ht="18" customHeight="1" x14ac:dyDescent="0.45">
      <c r="A16" s="166" t="s">
        <v>150</v>
      </c>
      <c r="B16" s="171"/>
      <c r="C16" s="68"/>
      <c r="D16" s="68"/>
      <c r="E16" s="60"/>
      <c r="F16" s="67"/>
      <c r="G16" s="68"/>
      <c r="H16" s="68"/>
      <c r="I16" s="67"/>
      <c r="J16" s="68"/>
      <c r="K16" s="68"/>
      <c r="L16" s="67"/>
      <c r="M16" s="68"/>
      <c r="N16" s="68"/>
      <c r="O16" s="67"/>
      <c r="P16" s="69"/>
      <c r="Q16" s="68"/>
      <c r="R16" s="68"/>
      <c r="S16" s="68"/>
      <c r="T16" s="67"/>
      <c r="U16" s="69"/>
      <c r="V16" s="68"/>
      <c r="W16" s="68"/>
      <c r="X16" s="67"/>
      <c r="Y16" s="68"/>
      <c r="Z16" s="68"/>
      <c r="AA16" s="67"/>
      <c r="AB16" s="68"/>
      <c r="AC16" s="69"/>
      <c r="AD16" s="60"/>
      <c r="AE16" s="68"/>
      <c r="AF16" s="68"/>
      <c r="AG16" s="67"/>
      <c r="AH16" s="68"/>
      <c r="AI16" s="68"/>
      <c r="AJ16" s="67"/>
      <c r="AK16" s="68"/>
      <c r="AL16" s="68"/>
      <c r="AM16" s="68"/>
      <c r="AN16" s="68"/>
      <c r="AO16" s="67"/>
      <c r="AP16" s="68"/>
      <c r="AQ16" s="68"/>
      <c r="AR16" s="68"/>
      <c r="AS16" s="67"/>
      <c r="AT16" s="68"/>
      <c r="AU16" s="68"/>
      <c r="AV16" s="68"/>
      <c r="AW16" s="67"/>
      <c r="AX16" s="68"/>
      <c r="AY16" s="68"/>
      <c r="AZ16" s="67"/>
      <c r="BA16" s="68"/>
      <c r="BB16" s="68"/>
      <c r="BC16" s="68"/>
      <c r="BD16" s="67"/>
      <c r="BE16" s="68"/>
      <c r="BF16" s="68"/>
      <c r="BG16" s="67"/>
      <c r="BH16" s="68"/>
      <c r="BI16" s="68"/>
      <c r="BJ16" s="60"/>
      <c r="BK16" s="68"/>
      <c r="BL16" s="68"/>
      <c r="BM16" s="68"/>
      <c r="BN16" s="68"/>
      <c r="BO16" s="68"/>
      <c r="BP16" s="68"/>
      <c r="BQ16" s="68"/>
      <c r="BR16" s="81"/>
      <c r="BS16" s="77"/>
      <c r="BT16" s="68"/>
      <c r="BU16" s="60"/>
      <c r="BV16" s="77"/>
      <c r="BW16" s="82"/>
      <c r="BX16" s="82"/>
      <c r="BY16" s="68"/>
      <c r="BZ16" s="72"/>
      <c r="CA16" s="68"/>
      <c r="CB16" s="68"/>
      <c r="CC16" s="68"/>
      <c r="CD16" s="68"/>
      <c r="CE16" s="68"/>
      <c r="CF16" s="68"/>
      <c r="CG16" s="72"/>
      <c r="CH16" s="68"/>
      <c r="CI16" s="68"/>
      <c r="CJ16" s="68"/>
      <c r="CK16" s="68"/>
      <c r="CL16" s="68"/>
      <c r="CM16" s="68"/>
      <c r="CN16" s="68"/>
      <c r="CO16" s="68"/>
      <c r="CP16" s="68"/>
      <c r="CQ16" s="72"/>
      <c r="CR16" s="68"/>
      <c r="CS16" s="68"/>
      <c r="CT16" s="68"/>
      <c r="CU16" s="68"/>
      <c r="CV16" s="68"/>
      <c r="CW16" s="68"/>
      <c r="CX16" s="68"/>
      <c r="CY16" s="72"/>
      <c r="CZ16" s="68"/>
      <c r="DA16" s="68"/>
      <c r="DB16" s="68"/>
      <c r="DC16" s="72"/>
      <c r="DD16" s="68"/>
      <c r="DE16" s="68"/>
      <c r="DF16" s="68"/>
      <c r="DG16" s="68"/>
      <c r="DH16" s="68"/>
      <c r="DI16" s="68"/>
      <c r="DJ16" s="68"/>
      <c r="DK16" s="68"/>
      <c r="DL16" s="73"/>
    </row>
    <row r="17" spans="1:117" s="91" customFormat="1" ht="27.75" customHeight="1" x14ac:dyDescent="0.45">
      <c r="A17" s="167" t="s">
        <v>151</v>
      </c>
      <c r="B17" s="4">
        <f ca="1">SUM(INDIRECT(ADDRESS(1,COLUMN())&amp;":"&amp;ADDRESS(ROW()-1,COLUMN())))</f>
        <v>0</v>
      </c>
      <c r="C17" s="4">
        <f ca="1">SUM(INDIRECT(ADDRESS(1,COLUMN())&amp;":"&amp;ADDRESS(ROW()-1,COLUMN())))</f>
        <v>0</v>
      </c>
      <c r="D17" s="4">
        <f ca="1">SUM(INDIRECT(ADDRESS(1,COLUMN())&amp;":"&amp;ADDRESS(ROW()-1,COLUMN())))</f>
        <v>0</v>
      </c>
      <c r="E17" s="84"/>
      <c r="F17" s="4">
        <f t="shared" ref="F17:O17" ca="1" si="0">SUM(INDIRECT(ADDRESS(1,COLUMN())&amp;":"&amp;ADDRESS(ROW()-1,COLUMN())))</f>
        <v>0</v>
      </c>
      <c r="G17" s="4">
        <f t="shared" ca="1" si="0"/>
        <v>0</v>
      </c>
      <c r="H17" s="4">
        <f t="shared" ca="1" si="0"/>
        <v>0</v>
      </c>
      <c r="I17" s="4">
        <f t="shared" ca="1" si="0"/>
        <v>0</v>
      </c>
      <c r="J17" s="4">
        <f t="shared" ca="1" si="0"/>
        <v>0</v>
      </c>
      <c r="K17" s="4">
        <f t="shared" ca="1" si="0"/>
        <v>0</v>
      </c>
      <c r="L17" s="4">
        <f t="shared" ca="1" si="0"/>
        <v>0</v>
      </c>
      <c r="M17" s="4">
        <f t="shared" ca="1" si="0"/>
        <v>0</v>
      </c>
      <c r="N17" s="4">
        <f t="shared" ca="1" si="0"/>
        <v>0</v>
      </c>
      <c r="O17" s="4">
        <f t="shared" ca="1" si="0"/>
        <v>0</v>
      </c>
      <c r="P17" s="5">
        <f ca="1">SUM(F17:O17)</f>
        <v>0</v>
      </c>
      <c r="Q17" s="4">
        <f t="shared" ref="Q17:AB17" ca="1" si="1">SUM(INDIRECT(ADDRESS(1,COLUMN())&amp;":"&amp;ADDRESS(ROW()-1,COLUMN())))</f>
        <v>0</v>
      </c>
      <c r="R17" s="4">
        <f t="shared" ca="1" si="1"/>
        <v>0</v>
      </c>
      <c r="S17" s="4">
        <f t="shared" ca="1" si="1"/>
        <v>0</v>
      </c>
      <c r="T17" s="4">
        <f t="shared" ca="1" si="1"/>
        <v>0</v>
      </c>
      <c r="U17" s="5">
        <f ca="1">SUM(Q17:T17)</f>
        <v>0</v>
      </c>
      <c r="V17" s="4">
        <f ca="1">SUM(INDIRECT(ADDRESS(1,COLUMN())&amp;":"&amp;ADDRESS(ROW()-1,COLUMN())))</f>
        <v>0</v>
      </c>
      <c r="W17" s="4">
        <f t="shared" ca="1" si="1"/>
        <v>0</v>
      </c>
      <c r="X17" s="4">
        <f t="shared" ca="1" si="1"/>
        <v>0</v>
      </c>
      <c r="Y17" s="4">
        <f t="shared" ca="1" si="1"/>
        <v>0</v>
      </c>
      <c r="Z17" s="4">
        <f t="shared" ca="1" si="1"/>
        <v>0</v>
      </c>
      <c r="AA17" s="4">
        <f t="shared" ca="1" si="1"/>
        <v>0</v>
      </c>
      <c r="AB17" s="4">
        <f t="shared" ca="1" si="1"/>
        <v>0</v>
      </c>
      <c r="AC17" s="5">
        <f ca="1">SUM(V17:AB17)</f>
        <v>0</v>
      </c>
      <c r="AD17" s="84"/>
      <c r="AE17" s="4">
        <f t="shared" ref="AE17:AS17" ca="1" si="2">SUM(INDIRECT(ADDRESS(1,COLUMN())&amp;":"&amp;ADDRESS(ROW()-1,COLUMN())))</f>
        <v>0</v>
      </c>
      <c r="AF17" s="4">
        <f t="shared" ca="1" si="2"/>
        <v>0</v>
      </c>
      <c r="AG17" s="4">
        <f t="shared" ca="1" si="2"/>
        <v>0</v>
      </c>
      <c r="AH17" s="4">
        <f t="shared" ca="1" si="2"/>
        <v>0</v>
      </c>
      <c r="AI17" s="4">
        <f t="shared" ca="1" si="2"/>
        <v>0</v>
      </c>
      <c r="AJ17" s="4">
        <f t="shared" ca="1" si="2"/>
        <v>0</v>
      </c>
      <c r="AK17" s="4">
        <f t="shared" ca="1" si="2"/>
        <v>0</v>
      </c>
      <c r="AL17" s="4">
        <f t="shared" ca="1" si="2"/>
        <v>0</v>
      </c>
      <c r="AM17" s="4">
        <f t="shared" ca="1" si="2"/>
        <v>0</v>
      </c>
      <c r="AN17" s="4">
        <f t="shared" ca="1" si="2"/>
        <v>0</v>
      </c>
      <c r="AO17" s="4">
        <f t="shared" ca="1" si="2"/>
        <v>0</v>
      </c>
      <c r="AP17" s="4">
        <f t="shared" ca="1" si="2"/>
        <v>0</v>
      </c>
      <c r="AQ17" s="4">
        <f t="shared" ca="1" si="2"/>
        <v>0</v>
      </c>
      <c r="AR17" s="4">
        <f t="shared" ca="1" si="2"/>
        <v>0</v>
      </c>
      <c r="AS17" s="4">
        <f t="shared" ca="1" si="2"/>
        <v>0</v>
      </c>
      <c r="AT17" s="85"/>
      <c r="AU17" s="4">
        <f t="shared" ref="AU17:BG17" ca="1" si="3">SUM(INDIRECT(ADDRESS(1,COLUMN())&amp;":"&amp;ADDRESS(ROW()-1,COLUMN())))</f>
        <v>0</v>
      </c>
      <c r="AV17" s="4">
        <f t="shared" ca="1" si="3"/>
        <v>0</v>
      </c>
      <c r="AW17" s="4">
        <f t="shared" ca="1" si="3"/>
        <v>0</v>
      </c>
      <c r="AX17" s="4">
        <f t="shared" ca="1" si="3"/>
        <v>0</v>
      </c>
      <c r="AY17" s="4">
        <f t="shared" ca="1" si="3"/>
        <v>0</v>
      </c>
      <c r="AZ17" s="4">
        <f t="shared" ca="1" si="3"/>
        <v>0</v>
      </c>
      <c r="BA17" s="4">
        <f t="shared" ca="1" si="3"/>
        <v>0</v>
      </c>
      <c r="BB17" s="4">
        <f t="shared" ca="1" si="3"/>
        <v>0</v>
      </c>
      <c r="BC17" s="4">
        <f t="shared" ca="1" si="3"/>
        <v>0</v>
      </c>
      <c r="BD17" s="4">
        <f t="shared" ca="1" si="3"/>
        <v>0</v>
      </c>
      <c r="BE17" s="4">
        <f t="shared" ca="1" si="3"/>
        <v>0</v>
      </c>
      <c r="BF17" s="4">
        <f t="shared" ca="1" si="3"/>
        <v>0</v>
      </c>
      <c r="BG17" s="4">
        <f t="shared" ca="1" si="3"/>
        <v>0</v>
      </c>
      <c r="BH17" s="85"/>
      <c r="BI17" s="86"/>
      <c r="BJ17" s="87"/>
      <c r="BK17" s="4">
        <f t="shared" ref="BK17:DK17" ca="1" si="4">SUM(INDIRECT(ADDRESS(1,COLUMN())&amp;":"&amp;ADDRESS(ROW()-1,COLUMN())))</f>
        <v>0</v>
      </c>
      <c r="BL17" s="4">
        <f t="shared" ca="1" si="4"/>
        <v>0</v>
      </c>
      <c r="BM17" s="4">
        <f t="shared" ca="1" si="4"/>
        <v>0</v>
      </c>
      <c r="BN17" s="4">
        <f t="shared" ca="1" si="4"/>
        <v>0</v>
      </c>
      <c r="BO17" s="4">
        <f ca="1">SUM(INDIRECT(ADDRESS(1,COLUMN())&amp;":"&amp;ADDRESS(ROW()-1,COLUMN())))</f>
        <v>0</v>
      </c>
      <c r="BP17" s="4">
        <f ca="1">SUM(INDIRECT(ADDRESS(1,COLUMN())&amp;":"&amp;ADDRESS(ROW()-1,COLUMN())))</f>
        <v>0</v>
      </c>
      <c r="BQ17" s="88"/>
      <c r="BR17" s="3">
        <f ca="1">SUM(BK17:BP17)</f>
        <v>0</v>
      </c>
      <c r="BS17" s="89"/>
      <c r="BT17" s="4">
        <f t="shared" ca="1" si="4"/>
        <v>0</v>
      </c>
      <c r="BU17" s="89"/>
      <c r="BV17" s="90"/>
      <c r="BW17" s="90"/>
      <c r="BX17" s="90"/>
      <c r="BY17" s="4">
        <f>SUM(BY5:BY16)</f>
        <v>0</v>
      </c>
      <c r="BZ17" s="6">
        <f t="shared" ref="BZ17:CE17" ca="1" si="5">SUM(INDIRECT(ADDRESS(1,COLUMN())&amp;":"&amp;ADDRESS(ROW()-1,COLUMN())))</f>
        <v>0</v>
      </c>
      <c r="CA17" s="4">
        <f t="shared" ca="1" si="5"/>
        <v>0</v>
      </c>
      <c r="CB17" s="4">
        <f t="shared" ca="1" si="5"/>
        <v>0</v>
      </c>
      <c r="CC17" s="4">
        <f t="shared" ca="1" si="5"/>
        <v>0</v>
      </c>
      <c r="CD17" s="4">
        <f t="shared" ca="1" si="5"/>
        <v>0</v>
      </c>
      <c r="CE17" s="4">
        <f t="shared" ca="1" si="5"/>
        <v>0</v>
      </c>
      <c r="CF17" s="4">
        <f>SUM(CF5:CF16)</f>
        <v>0</v>
      </c>
      <c r="CG17" s="6">
        <f t="shared" ca="1" si="4"/>
        <v>0</v>
      </c>
      <c r="CH17" s="4">
        <f t="shared" ca="1" si="4"/>
        <v>0</v>
      </c>
      <c r="CI17" s="4">
        <f t="shared" ca="1" si="4"/>
        <v>0</v>
      </c>
      <c r="CJ17" s="4">
        <f t="shared" ca="1" si="4"/>
        <v>0</v>
      </c>
      <c r="CK17" s="4">
        <f t="shared" ca="1" si="4"/>
        <v>0</v>
      </c>
      <c r="CL17" s="4">
        <f t="shared" ca="1" si="4"/>
        <v>0</v>
      </c>
      <c r="CM17" s="4">
        <f t="shared" ca="1" si="4"/>
        <v>0</v>
      </c>
      <c r="CN17" s="4">
        <f t="shared" ca="1" si="4"/>
        <v>0</v>
      </c>
      <c r="CO17" s="4">
        <f t="shared" ca="1" si="4"/>
        <v>0</v>
      </c>
      <c r="CP17" s="4">
        <f>SUM(CP5:CP16)</f>
        <v>0</v>
      </c>
      <c r="CQ17" s="6">
        <f t="shared" ca="1" si="4"/>
        <v>0</v>
      </c>
      <c r="CR17" s="4">
        <f t="shared" ca="1" si="4"/>
        <v>0</v>
      </c>
      <c r="CS17" s="4">
        <f t="shared" ca="1" si="4"/>
        <v>0</v>
      </c>
      <c r="CT17" s="4">
        <f t="shared" ca="1" si="4"/>
        <v>0</v>
      </c>
      <c r="CU17" s="4">
        <f t="shared" ca="1" si="4"/>
        <v>0</v>
      </c>
      <c r="CV17" s="4">
        <f t="shared" ca="1" si="4"/>
        <v>0</v>
      </c>
      <c r="CW17" s="4">
        <f t="shared" ca="1" si="4"/>
        <v>0</v>
      </c>
      <c r="CX17" s="4">
        <f>SUM(CX5:CX16)</f>
        <v>0</v>
      </c>
      <c r="CY17" s="6">
        <f t="shared" ca="1" si="4"/>
        <v>0</v>
      </c>
      <c r="CZ17" s="4">
        <f t="shared" ca="1" si="4"/>
        <v>0</v>
      </c>
      <c r="DA17" s="4">
        <f t="shared" ca="1" si="4"/>
        <v>0</v>
      </c>
      <c r="DB17" s="4">
        <f>SUM(DB5:DB16)</f>
        <v>0</v>
      </c>
      <c r="DC17" s="6">
        <f ca="1">SUM(INDIRECT(ADDRESS(1,COLUMN())&amp;":"&amp;ADDRESS(ROW()-1,COLUMN())))</f>
        <v>0</v>
      </c>
      <c r="DD17" s="4">
        <f t="shared" ca="1" si="4"/>
        <v>0</v>
      </c>
      <c r="DE17" s="4">
        <f t="shared" ca="1" si="4"/>
        <v>0</v>
      </c>
      <c r="DF17" s="4">
        <f t="shared" ca="1" si="4"/>
        <v>0</v>
      </c>
      <c r="DG17" s="4">
        <f t="shared" ca="1" si="4"/>
        <v>0</v>
      </c>
      <c r="DH17" s="4">
        <f t="shared" ca="1" si="4"/>
        <v>0</v>
      </c>
      <c r="DI17" s="4">
        <f t="shared" ca="1" si="4"/>
        <v>0</v>
      </c>
      <c r="DJ17" s="4">
        <f t="shared" ca="1" si="4"/>
        <v>0</v>
      </c>
      <c r="DK17" s="4">
        <f t="shared" ca="1" si="4"/>
        <v>0</v>
      </c>
      <c r="DL17" s="7">
        <f ca="1">SUM(INDIRECT(ADDRESS(1,COLUMN())&amp;":"&amp;ADDRESS(ROW()-1,COLUMN())))</f>
        <v>0</v>
      </c>
    </row>
    <row r="18" spans="1:117" s="91" customFormat="1" ht="27.75" customHeight="1" x14ac:dyDescent="0.45">
      <c r="A18" s="235"/>
      <c r="B18" s="172"/>
      <c r="C18" s="92"/>
      <c r="D18" s="92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94"/>
      <c r="R18" s="94"/>
      <c r="S18" s="94"/>
      <c r="T18" s="94"/>
      <c r="U18" s="95"/>
      <c r="V18" s="94"/>
      <c r="W18" s="94"/>
      <c r="X18" s="94"/>
      <c r="Y18" s="94"/>
      <c r="Z18" s="94"/>
      <c r="AA18" s="94"/>
      <c r="AB18" s="94"/>
      <c r="AC18" s="97"/>
      <c r="AD18" s="93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6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6"/>
      <c r="BI18" s="96"/>
      <c r="BK18" s="94"/>
      <c r="BL18" s="94"/>
      <c r="BM18" s="94"/>
      <c r="BN18" s="94"/>
      <c r="BO18" s="94"/>
      <c r="BP18" s="94"/>
      <c r="BQ18" s="96"/>
      <c r="BR18" s="98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</row>
    <row r="19" spans="1:117" ht="18.649999999999999" customHeight="1" x14ac:dyDescent="0.45">
      <c r="B19" s="188"/>
      <c r="C19" s="193"/>
      <c r="D19" s="212"/>
      <c r="E19" s="211"/>
      <c r="F19" s="215"/>
      <c r="G19" s="93"/>
      <c r="H19" s="93"/>
      <c r="I19" s="93"/>
      <c r="J19" s="93"/>
      <c r="K19" s="93"/>
      <c r="L19" s="93"/>
      <c r="M19" s="93"/>
      <c r="N19" s="93"/>
      <c r="O19" s="99"/>
      <c r="P19" s="93"/>
      <c r="Q19" s="93"/>
      <c r="R19" s="93"/>
      <c r="S19" s="93"/>
      <c r="T19" s="99"/>
      <c r="U19" s="93"/>
      <c r="V19" s="93"/>
      <c r="W19" s="93"/>
      <c r="X19" s="93"/>
      <c r="Y19" s="93"/>
      <c r="Z19" s="93"/>
      <c r="AA19" s="93"/>
      <c r="AB19" s="99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K19" s="91"/>
      <c r="BL19" s="91"/>
      <c r="BM19" s="91"/>
      <c r="BN19" s="91"/>
      <c r="BO19" s="91"/>
      <c r="BP19" s="91"/>
      <c r="BQ19" s="99"/>
      <c r="BT19" s="183"/>
      <c r="BU19" s="100"/>
      <c r="BV19" s="100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3"/>
    </row>
    <row r="20" spans="1:117" s="101" customFormat="1" ht="127.5" customHeight="1" x14ac:dyDescent="0.45">
      <c r="B20" s="189" t="s">
        <v>152</v>
      </c>
      <c r="C20" s="190"/>
      <c r="D20" s="237">
        <f ca="1">SUM(B17,D17)</f>
        <v>0</v>
      </c>
      <c r="E20" s="236" t="s">
        <v>153</v>
      </c>
      <c r="F20" s="215"/>
      <c r="G20" s="93"/>
      <c r="H20" s="91"/>
      <c r="I20" s="91"/>
      <c r="J20" s="91"/>
      <c r="K20" s="91"/>
      <c r="L20" s="91"/>
      <c r="M20" s="9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AC20" s="102" t="s">
        <v>154</v>
      </c>
      <c r="AD20" s="103"/>
      <c r="AE20" s="103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H20" s="182" t="s">
        <v>155</v>
      </c>
      <c r="BI20" s="239">
        <f>SUM(BI5:BI16)</f>
        <v>0</v>
      </c>
      <c r="BK20" s="49"/>
      <c r="BL20" s="49"/>
      <c r="BM20" s="49"/>
      <c r="BN20" s="49"/>
      <c r="BO20" s="49"/>
      <c r="BP20" s="49"/>
      <c r="BQ20" s="49"/>
      <c r="BR20" s="93"/>
      <c r="BT20" s="185" t="s">
        <v>156</v>
      </c>
      <c r="BU20" s="100"/>
      <c r="BV20" s="100"/>
      <c r="BY20" s="145" t="s">
        <v>157</v>
      </c>
      <c r="BZ20" s="130" t="s">
        <v>158</v>
      </c>
      <c r="CA20" s="132" t="s">
        <v>159</v>
      </c>
      <c r="CB20" s="128" t="s">
        <v>160</v>
      </c>
      <c r="CC20" s="128" t="s">
        <v>161</v>
      </c>
      <c r="CD20" s="128" t="s">
        <v>162</v>
      </c>
      <c r="CE20" s="132" t="s">
        <v>163</v>
      </c>
      <c r="CF20" s="143" t="s">
        <v>164</v>
      </c>
      <c r="CG20" s="130" t="s">
        <v>165</v>
      </c>
      <c r="CH20" s="132" t="s">
        <v>166</v>
      </c>
      <c r="CI20" s="132" t="s">
        <v>167</v>
      </c>
      <c r="CJ20" s="132" t="s">
        <v>168</v>
      </c>
      <c r="CK20" s="130" t="s">
        <v>169</v>
      </c>
      <c r="CL20" s="132" t="s">
        <v>170</v>
      </c>
      <c r="CM20" s="132" t="s">
        <v>171</v>
      </c>
      <c r="CN20" s="132" t="s">
        <v>172</v>
      </c>
      <c r="CO20" s="132" t="s">
        <v>173</v>
      </c>
      <c r="CP20" s="143" t="s">
        <v>174</v>
      </c>
      <c r="CQ20" s="130" t="s">
        <v>175</v>
      </c>
      <c r="CR20" s="130" t="s">
        <v>176</v>
      </c>
      <c r="CS20" s="130" t="s">
        <v>177</v>
      </c>
      <c r="CT20" s="130" t="s">
        <v>178</v>
      </c>
      <c r="CU20" s="130" t="s">
        <v>179</v>
      </c>
      <c r="CV20" s="130" t="s">
        <v>180</v>
      </c>
      <c r="CW20" s="132" t="s">
        <v>181</v>
      </c>
      <c r="CX20" s="145" t="s">
        <v>182</v>
      </c>
      <c r="CY20" s="130" t="s">
        <v>183</v>
      </c>
      <c r="CZ20" s="130" t="s">
        <v>184</v>
      </c>
      <c r="DA20" s="134" t="s">
        <v>185</v>
      </c>
      <c r="DB20" s="145" t="s">
        <v>186</v>
      </c>
      <c r="DC20" s="134" t="s">
        <v>187</v>
      </c>
      <c r="DD20" s="134" t="s">
        <v>188</v>
      </c>
      <c r="DE20" s="134" t="s">
        <v>189</v>
      </c>
      <c r="DF20" s="134" t="s">
        <v>190</v>
      </c>
      <c r="DG20" s="134" t="s">
        <v>191</v>
      </c>
      <c r="DH20" s="134" t="s">
        <v>192</v>
      </c>
      <c r="DI20" s="134" t="s">
        <v>193</v>
      </c>
      <c r="DJ20" s="134" t="s">
        <v>194</v>
      </c>
      <c r="DK20" s="134" t="s">
        <v>195</v>
      </c>
      <c r="DL20" s="130" t="s">
        <v>196</v>
      </c>
    </row>
    <row r="21" spans="1:117" ht="48.65" customHeight="1" x14ac:dyDescent="0.45">
      <c r="B21" s="189"/>
      <c r="C21" s="190"/>
      <c r="D21" s="173"/>
      <c r="E21" s="213"/>
      <c r="F21" s="215"/>
      <c r="G21" s="104"/>
      <c r="H21" s="104"/>
      <c r="I21" s="120"/>
      <c r="J21" s="120"/>
      <c r="K21" s="120"/>
      <c r="L21" s="120"/>
      <c r="M21" s="12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AC21" s="250" t="s">
        <v>197</v>
      </c>
      <c r="AD21" s="105"/>
      <c r="AE21" s="105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H21" s="180"/>
      <c r="BI21" s="178"/>
      <c r="BK21" s="101"/>
      <c r="BL21" s="101"/>
      <c r="BM21" s="101"/>
      <c r="BN21" s="101"/>
      <c r="BO21" s="101"/>
      <c r="BP21" s="101"/>
      <c r="BQ21" s="106"/>
      <c r="BR21" s="106"/>
      <c r="BT21" s="184"/>
      <c r="BU21" s="100"/>
      <c r="BV21" s="100"/>
      <c r="BY21" s="146"/>
      <c r="BZ21" s="131"/>
      <c r="CA21" s="133"/>
      <c r="CB21" s="129"/>
      <c r="CC21" s="129"/>
      <c r="CD21" s="129"/>
      <c r="CE21" s="133"/>
      <c r="CF21" s="144"/>
      <c r="CG21" s="131"/>
      <c r="CH21" s="133"/>
      <c r="CI21" s="133"/>
      <c r="CJ21" s="133"/>
      <c r="CK21" s="131"/>
      <c r="CL21" s="133"/>
      <c r="CM21" s="133"/>
      <c r="CN21" s="133"/>
      <c r="CO21" s="133"/>
      <c r="CP21" s="144"/>
      <c r="CQ21" s="131"/>
      <c r="CR21" s="131"/>
      <c r="CS21" s="131"/>
      <c r="CT21" s="131"/>
      <c r="CU21" s="131"/>
      <c r="CV21" s="131"/>
      <c r="CW21" s="133"/>
      <c r="CX21" s="146"/>
      <c r="CY21" s="131"/>
      <c r="CZ21" s="131"/>
      <c r="DA21" s="135"/>
      <c r="DB21" s="146"/>
      <c r="DC21" s="135"/>
      <c r="DD21" s="135"/>
      <c r="DE21" s="135"/>
      <c r="DF21" s="135"/>
      <c r="DG21" s="135"/>
      <c r="DH21" s="135"/>
      <c r="DI21" s="135"/>
      <c r="DJ21" s="135"/>
      <c r="DK21" s="135"/>
      <c r="DL21" s="131"/>
    </row>
    <row r="22" spans="1:117" ht="19.5" customHeight="1" x14ac:dyDescent="0.45">
      <c r="B22" s="191"/>
      <c r="C22" s="192"/>
      <c r="D22" s="174"/>
      <c r="E22" s="214"/>
      <c r="F22" s="215"/>
      <c r="G22" s="104"/>
      <c r="H22" s="104"/>
      <c r="I22" s="91"/>
      <c r="J22" s="91"/>
      <c r="K22" s="91"/>
      <c r="L22" s="91"/>
      <c r="M22" s="91"/>
      <c r="AC22" s="243"/>
      <c r="AD22" s="105"/>
      <c r="AE22" s="105"/>
      <c r="BH22" s="180"/>
      <c r="BI22" s="178"/>
      <c r="BQ22" s="106"/>
      <c r="BR22" s="108"/>
      <c r="BS22" s="93"/>
      <c r="BT22" s="184"/>
      <c r="BU22" s="100"/>
      <c r="BV22" s="100"/>
      <c r="BY22" s="146"/>
      <c r="BZ22" s="131"/>
      <c r="CA22" s="133"/>
      <c r="CB22" s="129"/>
      <c r="CC22" s="129"/>
      <c r="CD22" s="129"/>
      <c r="CE22" s="133"/>
      <c r="CF22" s="144"/>
      <c r="CG22" s="131"/>
      <c r="CH22" s="133"/>
      <c r="CI22" s="133"/>
      <c r="CJ22" s="133"/>
      <c r="CK22" s="131"/>
      <c r="CL22" s="133"/>
      <c r="CM22" s="133"/>
      <c r="CN22" s="133"/>
      <c r="CO22" s="133"/>
      <c r="CP22" s="144"/>
      <c r="CQ22" s="131"/>
      <c r="CR22" s="131"/>
      <c r="CS22" s="131"/>
      <c r="CT22" s="131"/>
      <c r="CU22" s="131"/>
      <c r="CV22" s="131"/>
      <c r="CW22" s="133"/>
      <c r="CX22" s="146"/>
      <c r="CY22" s="131"/>
      <c r="CZ22" s="131"/>
      <c r="DA22" s="135"/>
      <c r="DB22" s="146"/>
      <c r="DC22" s="135"/>
      <c r="DD22" s="135"/>
      <c r="DE22" s="135"/>
      <c r="DF22" s="135"/>
      <c r="DG22" s="135"/>
      <c r="DH22" s="135"/>
      <c r="DI22" s="135"/>
      <c r="DJ22" s="135"/>
      <c r="DK22" s="135"/>
      <c r="DL22" s="131"/>
    </row>
    <row r="23" spans="1:117" ht="16" customHeight="1" x14ac:dyDescent="0.45">
      <c r="B23" s="109"/>
      <c r="C23" s="109"/>
      <c r="D23" s="107"/>
      <c r="E23" s="110"/>
      <c r="F23" s="111"/>
      <c r="G23" s="104"/>
      <c r="H23" s="104"/>
      <c r="AC23" s="177" t="b">
        <f ca="1">IF(AND(B17=P17,B17=U17,B17=AC17),TRUE,FALSE)</f>
        <v>1</v>
      </c>
      <c r="AD23" s="112"/>
      <c r="AE23" s="112"/>
      <c r="BH23" s="180"/>
      <c r="BI23" s="178"/>
      <c r="BQ23" s="113"/>
      <c r="BR23" s="114"/>
      <c r="BS23" s="93"/>
      <c r="BT23" s="137">
        <f ca="1">BT17</f>
        <v>0</v>
      </c>
      <c r="BU23" s="107"/>
      <c r="BV23" s="107"/>
      <c r="BY23" s="146"/>
      <c r="BZ23" s="131"/>
      <c r="CA23" s="133"/>
      <c r="CB23" s="129"/>
      <c r="CC23" s="129"/>
      <c r="CD23" s="129"/>
      <c r="CE23" s="133"/>
      <c r="CF23" s="144"/>
      <c r="CG23" s="131"/>
      <c r="CH23" s="133"/>
      <c r="CI23" s="133"/>
      <c r="CJ23" s="133"/>
      <c r="CK23" s="131"/>
      <c r="CL23" s="133"/>
      <c r="CM23" s="133"/>
      <c r="CN23" s="133"/>
      <c r="CO23" s="133"/>
      <c r="CP23" s="144"/>
      <c r="CQ23" s="131"/>
      <c r="CR23" s="131"/>
      <c r="CS23" s="131"/>
      <c r="CT23" s="131"/>
      <c r="CU23" s="131"/>
      <c r="CV23" s="131"/>
      <c r="CW23" s="133"/>
      <c r="CX23" s="146"/>
      <c r="CY23" s="131"/>
      <c r="CZ23" s="131"/>
      <c r="DA23" s="135"/>
      <c r="DB23" s="146"/>
      <c r="DC23" s="135"/>
      <c r="DD23" s="135"/>
      <c r="DE23" s="135"/>
      <c r="DF23" s="135"/>
      <c r="DG23" s="135"/>
      <c r="DH23" s="135"/>
      <c r="DI23" s="135"/>
      <c r="DJ23" s="135"/>
      <c r="DK23" s="135"/>
      <c r="DL23" s="131"/>
    </row>
    <row r="24" spans="1:117" ht="15" customHeight="1" x14ac:dyDescent="0.45">
      <c r="B24" s="198"/>
      <c r="C24" s="199"/>
      <c r="D24" s="207"/>
      <c r="E24" s="209"/>
      <c r="F24" s="216"/>
      <c r="G24" s="115"/>
      <c r="H24" s="115"/>
      <c r="I24" s="91"/>
      <c r="J24" s="91"/>
      <c r="K24" s="91"/>
      <c r="L24" s="91"/>
      <c r="M24" s="91"/>
      <c r="N24" s="91"/>
      <c r="O24" s="91"/>
      <c r="AC24" s="116"/>
      <c r="AD24" s="93"/>
      <c r="AE24" s="93"/>
      <c r="BH24" s="180"/>
      <c r="BI24" s="178"/>
      <c r="BR24" s="117"/>
      <c r="BS24" s="118"/>
      <c r="BT24" s="137"/>
      <c r="BU24" s="107"/>
      <c r="BV24" s="107"/>
      <c r="BY24" s="147">
        <f t="shared" ref="BY24:DL24" si="6">BY17</f>
        <v>0</v>
      </c>
      <c r="BZ24" s="8">
        <f t="shared" ca="1" si="6"/>
        <v>0</v>
      </c>
      <c r="CA24" s="9">
        <f t="shared" ca="1" si="6"/>
        <v>0</v>
      </c>
      <c r="CB24" s="9">
        <f t="shared" ca="1" si="6"/>
        <v>0</v>
      </c>
      <c r="CC24" s="9">
        <f t="shared" ca="1" si="6"/>
        <v>0</v>
      </c>
      <c r="CD24" s="9">
        <f t="shared" ca="1" si="6"/>
        <v>0</v>
      </c>
      <c r="CE24" s="10">
        <f t="shared" ca="1" si="6"/>
        <v>0</v>
      </c>
      <c r="CF24" s="148">
        <f t="shared" si="6"/>
        <v>0</v>
      </c>
      <c r="CG24" s="8">
        <f t="shared" ca="1" si="6"/>
        <v>0</v>
      </c>
      <c r="CH24" s="9">
        <f t="shared" ca="1" si="6"/>
        <v>0</v>
      </c>
      <c r="CI24" s="9">
        <f t="shared" ca="1" si="6"/>
        <v>0</v>
      </c>
      <c r="CJ24" s="9">
        <f t="shared" ca="1" si="6"/>
        <v>0</v>
      </c>
      <c r="CK24" s="8">
        <f t="shared" ca="1" si="6"/>
        <v>0</v>
      </c>
      <c r="CL24" s="9">
        <f t="shared" ca="1" si="6"/>
        <v>0</v>
      </c>
      <c r="CM24" s="9">
        <f t="shared" ca="1" si="6"/>
        <v>0</v>
      </c>
      <c r="CN24" s="9">
        <f t="shared" ca="1" si="6"/>
        <v>0</v>
      </c>
      <c r="CO24" s="10">
        <f t="shared" ca="1" si="6"/>
        <v>0</v>
      </c>
      <c r="CP24" s="148">
        <f t="shared" si="6"/>
        <v>0</v>
      </c>
      <c r="CQ24" s="11">
        <f t="shared" ca="1" si="6"/>
        <v>0</v>
      </c>
      <c r="CR24" s="11">
        <f t="shared" ca="1" si="6"/>
        <v>0</v>
      </c>
      <c r="CS24" s="11">
        <f t="shared" ca="1" si="6"/>
        <v>0</v>
      </c>
      <c r="CT24" s="11">
        <f t="shared" ca="1" si="6"/>
        <v>0</v>
      </c>
      <c r="CU24" s="11">
        <f t="shared" ca="1" si="6"/>
        <v>0</v>
      </c>
      <c r="CV24" s="11">
        <f t="shared" ca="1" si="6"/>
        <v>0</v>
      </c>
      <c r="CW24" s="10">
        <f t="shared" ca="1" si="6"/>
        <v>0</v>
      </c>
      <c r="CX24" s="147">
        <f t="shared" si="6"/>
        <v>0</v>
      </c>
      <c r="CY24" s="11">
        <f t="shared" ca="1" si="6"/>
        <v>0</v>
      </c>
      <c r="CZ24" s="11">
        <f t="shared" ca="1" si="6"/>
        <v>0</v>
      </c>
      <c r="DA24" s="8">
        <f t="shared" ca="1" si="6"/>
        <v>0</v>
      </c>
      <c r="DB24" s="147">
        <f t="shared" si="6"/>
        <v>0</v>
      </c>
      <c r="DC24" s="8">
        <f t="shared" ca="1" si="6"/>
        <v>0</v>
      </c>
      <c r="DD24" s="8">
        <f t="shared" ca="1" si="6"/>
        <v>0</v>
      </c>
      <c r="DE24" s="8">
        <f t="shared" ca="1" si="6"/>
        <v>0</v>
      </c>
      <c r="DF24" s="8">
        <f t="shared" ca="1" si="6"/>
        <v>0</v>
      </c>
      <c r="DG24" s="8">
        <f t="shared" ca="1" si="6"/>
        <v>0</v>
      </c>
      <c r="DH24" s="8">
        <f t="shared" ca="1" si="6"/>
        <v>0</v>
      </c>
      <c r="DI24" s="8">
        <f t="shared" ca="1" si="6"/>
        <v>0</v>
      </c>
      <c r="DJ24" s="8">
        <f t="shared" ca="1" si="6"/>
        <v>0</v>
      </c>
      <c r="DK24" s="8">
        <f t="shared" ca="1" si="6"/>
        <v>0</v>
      </c>
      <c r="DL24" s="11">
        <f t="shared" ca="1" si="6"/>
        <v>0</v>
      </c>
      <c r="DM24" s="119"/>
    </row>
    <row r="25" spans="1:117" ht="163" customHeight="1" x14ac:dyDescent="0.45">
      <c r="B25" s="221" t="s">
        <v>198</v>
      </c>
      <c r="C25" s="195"/>
      <c r="D25" s="139">
        <f ca="1">C17</f>
        <v>0</v>
      </c>
      <c r="E25" s="236" t="s">
        <v>199</v>
      </c>
      <c r="F25" s="216"/>
      <c r="G25" s="208"/>
      <c r="H25" s="120"/>
      <c r="I25" s="91"/>
      <c r="J25" s="91"/>
      <c r="K25" s="91"/>
      <c r="L25" s="91"/>
      <c r="M25" s="91"/>
      <c r="N25" s="91"/>
      <c r="O25" s="91"/>
      <c r="BH25" s="180"/>
      <c r="BI25" s="178"/>
      <c r="BS25" s="118"/>
      <c r="BT25" s="138"/>
      <c r="BU25" s="107"/>
      <c r="BV25" s="107"/>
      <c r="BY25" s="121"/>
      <c r="BZ25" s="121"/>
      <c r="DK25" s="122"/>
      <c r="DL25" s="49"/>
    </row>
    <row r="26" spans="1:117" ht="15" customHeight="1" x14ac:dyDescent="0.45">
      <c r="B26" s="194"/>
      <c r="C26" s="195"/>
      <c r="D26" s="175"/>
      <c r="E26" s="210"/>
      <c r="F26" s="216"/>
      <c r="G26" s="104"/>
      <c r="H26" s="104"/>
      <c r="I26" s="91"/>
      <c r="J26" s="91"/>
      <c r="K26" s="91"/>
      <c r="L26" s="91"/>
      <c r="M26" s="91"/>
      <c r="N26" s="91"/>
      <c r="O26" s="91"/>
      <c r="BH26" s="181"/>
      <c r="BI26" s="179"/>
      <c r="BS26" s="93"/>
      <c r="BY26" s="121"/>
      <c r="BZ26" s="121"/>
      <c r="DK26" s="122"/>
      <c r="DL26" s="49"/>
    </row>
    <row r="27" spans="1:117" ht="83.15" customHeight="1" x14ac:dyDescent="0.45">
      <c r="B27" s="196"/>
      <c r="C27" s="197"/>
      <c r="D27" s="176"/>
      <c r="E27" s="200"/>
      <c r="F27" s="217"/>
      <c r="G27" s="104"/>
      <c r="H27" s="91"/>
      <c r="I27" s="91"/>
      <c r="J27" s="91"/>
      <c r="K27" s="91"/>
      <c r="L27" s="91"/>
      <c r="M27" s="91"/>
      <c r="N27" s="91"/>
      <c r="O27" s="91"/>
      <c r="DK27" s="122"/>
      <c r="DL27" s="49"/>
      <c r="DM27" s="123"/>
    </row>
    <row r="28" spans="1:117" ht="15.75" customHeight="1" x14ac:dyDescent="0.45">
      <c r="B28" s="124"/>
      <c r="C28" s="83"/>
      <c r="E28" s="110"/>
      <c r="F28" s="126"/>
      <c r="G28" s="104"/>
      <c r="DK28" s="122"/>
      <c r="DL28" s="49"/>
      <c r="DM28" s="123"/>
    </row>
    <row r="29" spans="1:117" ht="15" customHeight="1" x14ac:dyDescent="0.45">
      <c r="B29" s="206"/>
      <c r="C29" s="201"/>
      <c r="D29" s="220"/>
      <c r="E29" s="218"/>
      <c r="F29" s="215"/>
      <c r="G29" s="10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DK29" s="122"/>
      <c r="DL29" s="49"/>
      <c r="DM29" s="123"/>
    </row>
    <row r="30" spans="1:117" ht="222" customHeight="1" x14ac:dyDescent="0.45">
      <c r="B30" s="222" t="s">
        <v>200</v>
      </c>
      <c r="C30" s="238"/>
      <c r="D30" s="139">
        <f ca="1">B17</f>
        <v>0</v>
      </c>
      <c r="E30" s="236" t="s">
        <v>201</v>
      </c>
      <c r="F30" s="215"/>
      <c r="G30" s="208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DK30" s="122"/>
      <c r="DL30" s="49"/>
      <c r="DM30" s="123"/>
    </row>
    <row r="31" spans="1:117" ht="15" customHeight="1" x14ac:dyDescent="0.45">
      <c r="B31" s="202"/>
      <c r="C31" s="203"/>
      <c r="D31" s="175"/>
      <c r="E31" s="186"/>
      <c r="F31" s="219"/>
      <c r="G31" s="10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DK31" s="122"/>
      <c r="DL31" s="49"/>
    </row>
    <row r="32" spans="1:117" ht="15" customHeight="1" x14ac:dyDescent="0.45">
      <c r="B32" s="202"/>
      <c r="C32" s="203"/>
      <c r="D32" s="175"/>
      <c r="E32" s="186"/>
      <c r="F32" s="219"/>
      <c r="G32" s="10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2:18" ht="15" customHeight="1" x14ac:dyDescent="0.45">
      <c r="B33" s="202"/>
      <c r="C33" s="203"/>
      <c r="D33" s="175"/>
      <c r="E33" s="186"/>
      <c r="F33" s="219"/>
      <c r="G33" s="104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2:18" ht="15" customHeight="1" x14ac:dyDescent="0.45">
      <c r="B34" s="202"/>
      <c r="C34" s="203"/>
      <c r="D34" s="175"/>
      <c r="E34" s="186"/>
      <c r="F34" s="219"/>
      <c r="G34" s="104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2:18" ht="92.65" customHeight="1" x14ac:dyDescent="0.45">
      <c r="B35" s="204"/>
      <c r="C35" s="205"/>
      <c r="D35" s="176"/>
      <c r="E35" s="187"/>
      <c r="F35" s="219"/>
      <c r="G35" s="104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2:18" ht="15.75" customHeight="1" x14ac:dyDescent="0.45">
      <c r="B36" s="124"/>
      <c r="C36" s="83"/>
      <c r="F36" s="91"/>
      <c r="G36" s="104"/>
    </row>
    <row r="37" spans="2:18" ht="15" customHeight="1" x14ac:dyDescent="0.45">
      <c r="B37" s="253"/>
      <c r="C37" s="253"/>
      <c r="D37" s="127"/>
      <c r="G37" s="104"/>
    </row>
    <row r="38" spans="2:18" ht="15" customHeight="1" x14ac:dyDescent="0.45">
      <c r="D38" s="118"/>
      <c r="G38" s="91"/>
    </row>
    <row r="39" spans="2:18" ht="15" customHeight="1" x14ac:dyDescent="0.45">
      <c r="D39" s="49"/>
      <c r="G39" s="91"/>
    </row>
    <row r="40" spans="2:18" ht="15" customHeight="1" x14ac:dyDescent="0.45">
      <c r="D40" s="49"/>
      <c r="G40" s="91"/>
    </row>
    <row r="41" spans="2:18" ht="15" customHeight="1" x14ac:dyDescent="0.45">
      <c r="D41" s="118"/>
      <c r="G41" s="91"/>
      <c r="H41" s="91"/>
    </row>
    <row r="42" spans="2:18" x14ac:dyDescent="0.45">
      <c r="D42" s="118"/>
      <c r="G42" s="91"/>
      <c r="H42" s="91"/>
    </row>
    <row r="43" spans="2:18" x14ac:dyDescent="0.45">
      <c r="D43" s="118"/>
    </row>
  </sheetData>
  <sheetProtection insertRows="0" deleteRows="0" pivotTables="0"/>
  <mergeCells count="1">
    <mergeCell ref="B37:C37"/>
  </mergeCells>
  <dataValidations count="2">
    <dataValidation type="list" allowBlank="1" showInputMessage="1" showErrorMessage="1" sqref="BV5:BV9" xr:uid="{50EE4148-9698-46FE-B178-160FD0FFFE3D}">
      <formula1>$BV$10:$BV$14</formula1>
    </dataValidation>
    <dataValidation type="list" allowBlank="1" showInputMessage="1" showErrorMessage="1" prompt="Please select Yes or No:" sqref="D37" xr:uid="{A317EAF2-0CA5-4E5C-9EE1-EB717FB95ECC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2846-B6A1-4289-956C-7BB621DF2CB0}">
  <dimension ref="A1:DM43"/>
  <sheetViews>
    <sheetView showGridLines="0" tabSelected="1" topLeftCell="AP1" zoomScale="58" zoomScaleNormal="100" workbookViewId="0">
      <selection activeCell="AT3" sqref="AT3"/>
    </sheetView>
  </sheetViews>
  <sheetFormatPr defaultColWidth="9.26953125" defaultRowHeight="18.5" x14ac:dyDescent="0.45"/>
  <cols>
    <col min="1" max="1" width="30.54296875" style="49" customWidth="1"/>
    <col min="2" max="2" width="41.26953125" style="49" customWidth="1"/>
    <col min="3" max="4" width="30.54296875" style="125" customWidth="1"/>
    <col min="5" max="5" width="28.81640625" style="49" customWidth="1"/>
    <col min="6" max="16" width="25.54296875" style="49" customWidth="1"/>
    <col min="17" max="17" width="48.1796875" style="49" customWidth="1"/>
    <col min="18" max="18" width="48.81640625" style="49" customWidth="1"/>
    <col min="19" max="19" width="47.7265625" style="49" customWidth="1"/>
    <col min="20" max="20" width="47.81640625" style="49" customWidth="1"/>
    <col min="21" max="21" width="49.81640625" style="49" customWidth="1"/>
    <col min="22" max="28" width="30.54296875" style="49" customWidth="1"/>
    <col min="29" max="29" width="30.54296875" style="93" customWidth="1"/>
    <col min="30" max="30" width="5.54296875" style="49" customWidth="1"/>
    <col min="31" max="59" width="30.54296875" style="49" customWidth="1"/>
    <col min="60" max="60" width="45.26953125" style="49" customWidth="1"/>
    <col min="61" max="61" width="30.54296875" style="49" customWidth="1"/>
    <col min="62" max="62" width="5.54296875" style="49" customWidth="1"/>
    <col min="63" max="69" width="30.54296875" style="49" customWidth="1"/>
    <col min="70" max="70" width="30.54296875" style="93" customWidth="1"/>
    <col min="71" max="71" width="15.54296875" style="49" customWidth="1"/>
    <col min="72" max="72" width="45.54296875" style="91" customWidth="1"/>
    <col min="73" max="73" width="15.54296875" style="91" customWidth="1"/>
    <col min="74" max="74" width="45.54296875" style="91" customWidth="1"/>
    <col min="75" max="75" width="20.81640625" style="49" hidden="1" customWidth="1"/>
    <col min="76" max="76" width="15.54296875" style="49" customWidth="1"/>
    <col min="77" max="100" width="30.54296875" style="49" customWidth="1"/>
    <col min="101" max="101" width="40" style="49" customWidth="1"/>
    <col min="102" max="115" width="30.54296875" style="49" customWidth="1"/>
    <col min="116" max="116" width="30.54296875" style="122" customWidth="1"/>
    <col min="117" max="117" width="30.26953125" style="49" customWidth="1"/>
    <col min="118" max="118" width="27.26953125" style="49" customWidth="1"/>
    <col min="119" max="119" width="27" style="49" bestFit="1" customWidth="1"/>
    <col min="120" max="16384" width="9.26953125" style="49"/>
  </cols>
  <sheetData>
    <row r="1" spans="1:116" s="14" customFormat="1" ht="24.75" customHeight="1" x14ac:dyDescent="0.5">
      <c r="A1" s="149"/>
      <c r="B1" s="12" t="s">
        <v>15</v>
      </c>
      <c r="C1" s="13"/>
      <c r="D1" s="13"/>
      <c r="F1" s="12" t="s">
        <v>16</v>
      </c>
      <c r="AC1" s="15"/>
      <c r="BR1" s="15"/>
      <c r="BT1" s="16" t="s">
        <v>17</v>
      </c>
      <c r="BU1" s="17"/>
      <c r="BV1" s="17"/>
      <c r="BY1" s="16" t="s">
        <v>18</v>
      </c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</row>
    <row r="2" spans="1:116" s="23" customFormat="1" ht="77.5" customHeight="1" x14ac:dyDescent="0.35">
      <c r="A2" s="136" t="s">
        <v>204</v>
      </c>
      <c r="B2" s="154" t="s">
        <v>20</v>
      </c>
      <c r="C2" s="158"/>
      <c r="D2" s="159"/>
      <c r="E2" s="18"/>
      <c r="F2" s="154" t="s">
        <v>21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4" t="s">
        <v>22</v>
      </c>
      <c r="R2" s="158"/>
      <c r="S2" s="158"/>
      <c r="T2" s="158"/>
      <c r="U2" s="159"/>
      <c r="V2" s="154" t="s">
        <v>23</v>
      </c>
      <c r="W2" s="150"/>
      <c r="X2" s="150"/>
      <c r="Y2" s="150"/>
      <c r="Z2" s="150"/>
      <c r="AA2" s="150"/>
      <c r="AB2" s="150"/>
      <c r="AC2" s="151"/>
      <c r="AD2" s="19"/>
      <c r="AE2" s="154" t="s">
        <v>24</v>
      </c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3"/>
      <c r="BJ2" s="18"/>
      <c r="BK2" s="155" t="s">
        <v>25</v>
      </c>
      <c r="BL2" s="156"/>
      <c r="BM2" s="156"/>
      <c r="BN2" s="156"/>
      <c r="BO2" s="156"/>
      <c r="BP2" s="156"/>
      <c r="BQ2" s="156"/>
      <c r="BR2" s="157"/>
      <c r="BS2" s="20"/>
      <c r="BT2" s="21" t="s">
        <v>26</v>
      </c>
      <c r="BU2" s="22"/>
      <c r="BV2" s="21" t="s">
        <v>27</v>
      </c>
      <c r="BY2" s="160" t="s">
        <v>28</v>
      </c>
      <c r="BZ2" s="156" t="s">
        <v>29</v>
      </c>
      <c r="CA2" s="161"/>
      <c r="CB2" s="161"/>
      <c r="CC2" s="161"/>
      <c r="CD2" s="161"/>
      <c r="CE2" s="162"/>
      <c r="CF2" s="140" t="s">
        <v>28</v>
      </c>
      <c r="CG2" s="155" t="s">
        <v>29</v>
      </c>
      <c r="CH2" s="156"/>
      <c r="CI2" s="156"/>
      <c r="CJ2" s="156"/>
      <c r="CK2" s="156"/>
      <c r="CL2" s="156"/>
      <c r="CM2" s="156"/>
      <c r="CN2" s="156"/>
      <c r="CO2" s="157"/>
      <c r="CP2" s="141" t="s">
        <v>30</v>
      </c>
      <c r="CQ2" s="155" t="s">
        <v>29</v>
      </c>
      <c r="CR2" s="156"/>
      <c r="CS2" s="156"/>
      <c r="CT2" s="156"/>
      <c r="CU2" s="156"/>
      <c r="CV2" s="156"/>
      <c r="CW2" s="157"/>
      <c r="CX2" s="141" t="s">
        <v>28</v>
      </c>
      <c r="CY2" s="155" t="s">
        <v>29</v>
      </c>
      <c r="CZ2" s="156"/>
      <c r="DA2" s="157"/>
      <c r="DB2" s="141" t="s">
        <v>28</v>
      </c>
      <c r="DC2" s="155" t="s">
        <v>29</v>
      </c>
      <c r="DD2" s="156"/>
      <c r="DE2" s="156"/>
      <c r="DF2" s="156"/>
      <c r="DG2" s="156"/>
      <c r="DH2" s="156"/>
      <c r="DI2" s="156"/>
      <c r="DJ2" s="156"/>
      <c r="DK2" s="156"/>
      <c r="DL2" s="157"/>
    </row>
    <row r="3" spans="1:116" s="36" customFormat="1" ht="179.25" customHeight="1" x14ac:dyDescent="0.35">
      <c r="A3" s="24" t="s">
        <v>31</v>
      </c>
      <c r="B3" s="24" t="s">
        <v>32</v>
      </c>
      <c r="C3" s="24" t="s">
        <v>33</v>
      </c>
      <c r="D3" s="24" t="s">
        <v>34</v>
      </c>
      <c r="E3" s="25"/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7" t="s">
        <v>45</v>
      </c>
      <c r="Q3" s="24" t="s">
        <v>46</v>
      </c>
      <c r="R3" s="24" t="s">
        <v>47</v>
      </c>
      <c r="S3" s="28" t="s">
        <v>48</v>
      </c>
      <c r="T3" s="24" t="s">
        <v>49</v>
      </c>
      <c r="U3" s="27" t="s">
        <v>50</v>
      </c>
      <c r="V3" s="24" t="s">
        <v>51</v>
      </c>
      <c r="W3" s="24" t="s">
        <v>52</v>
      </c>
      <c r="X3" s="24" t="s">
        <v>53</v>
      </c>
      <c r="Y3" s="24" t="s">
        <v>54</v>
      </c>
      <c r="Z3" s="24" t="s">
        <v>55</v>
      </c>
      <c r="AA3" s="24" t="s">
        <v>56</v>
      </c>
      <c r="AB3" s="24" t="s">
        <v>57</v>
      </c>
      <c r="AC3" s="27" t="s">
        <v>58</v>
      </c>
      <c r="AD3" s="25"/>
      <c r="AE3" s="29" t="s">
        <v>59</v>
      </c>
      <c r="AF3" s="29" t="s">
        <v>60</v>
      </c>
      <c r="AG3" s="29" t="s">
        <v>61</v>
      </c>
      <c r="AH3" s="29" t="s">
        <v>62</v>
      </c>
      <c r="AI3" s="29" t="s">
        <v>63</v>
      </c>
      <c r="AJ3" s="29" t="s">
        <v>64</v>
      </c>
      <c r="AK3" s="29" t="s">
        <v>65</v>
      </c>
      <c r="AL3" s="29" t="s">
        <v>66</v>
      </c>
      <c r="AM3" s="29" t="s">
        <v>67</v>
      </c>
      <c r="AN3" s="29" t="s">
        <v>68</v>
      </c>
      <c r="AO3" s="29" t="s">
        <v>69</v>
      </c>
      <c r="AP3" s="29" t="s">
        <v>70</v>
      </c>
      <c r="AQ3" s="29" t="s">
        <v>71</v>
      </c>
      <c r="AR3" s="29" t="s">
        <v>72</v>
      </c>
      <c r="AS3" s="29" t="s">
        <v>73</v>
      </c>
      <c r="AT3" s="30" t="s">
        <v>74</v>
      </c>
      <c r="AU3" s="29" t="s">
        <v>75</v>
      </c>
      <c r="AV3" s="29" t="s">
        <v>76</v>
      </c>
      <c r="AW3" s="29" t="s">
        <v>77</v>
      </c>
      <c r="AX3" s="29" t="s">
        <v>78</v>
      </c>
      <c r="AY3" s="29" t="s">
        <v>79</v>
      </c>
      <c r="AZ3" s="29" t="s">
        <v>80</v>
      </c>
      <c r="BA3" s="29" t="s">
        <v>81</v>
      </c>
      <c r="BB3" s="29" t="s">
        <v>82</v>
      </c>
      <c r="BC3" s="29" t="s">
        <v>83</v>
      </c>
      <c r="BD3" s="29" t="s">
        <v>84</v>
      </c>
      <c r="BE3" s="29" t="s">
        <v>85</v>
      </c>
      <c r="BF3" s="29" t="s">
        <v>86</v>
      </c>
      <c r="BG3" s="29" t="s">
        <v>87</v>
      </c>
      <c r="BH3" s="30" t="s">
        <v>88</v>
      </c>
      <c r="BI3" s="31" t="s">
        <v>89</v>
      </c>
      <c r="BJ3" s="32"/>
      <c r="BK3" s="29" t="s">
        <v>90</v>
      </c>
      <c r="BL3" s="29" t="s">
        <v>91</v>
      </c>
      <c r="BM3" s="29" t="s">
        <v>92</v>
      </c>
      <c r="BN3" s="29" t="s">
        <v>93</v>
      </c>
      <c r="BO3" s="29" t="s">
        <v>94</v>
      </c>
      <c r="BP3" s="29" t="s">
        <v>95</v>
      </c>
      <c r="BQ3" s="30" t="s">
        <v>96</v>
      </c>
      <c r="BR3" s="27" t="s">
        <v>97</v>
      </c>
      <c r="BS3" s="25"/>
      <c r="BT3" s="24" t="s">
        <v>98</v>
      </c>
      <c r="BU3" s="25"/>
      <c r="BV3" s="33" t="s">
        <v>99</v>
      </c>
      <c r="BW3" s="34" t="s">
        <v>100</v>
      </c>
      <c r="BX3" s="26"/>
      <c r="BY3" s="31" t="s">
        <v>101</v>
      </c>
      <c r="BZ3" s="35" t="s">
        <v>102</v>
      </c>
      <c r="CA3" s="29" t="s">
        <v>103</v>
      </c>
      <c r="CB3" s="29" t="s">
        <v>104</v>
      </c>
      <c r="CC3" s="29" t="s">
        <v>105</v>
      </c>
      <c r="CD3" s="29" t="s">
        <v>106</v>
      </c>
      <c r="CE3" s="29" t="s">
        <v>107</v>
      </c>
      <c r="CF3" s="31" t="s">
        <v>108</v>
      </c>
      <c r="CG3" s="163" t="s">
        <v>109</v>
      </c>
      <c r="CH3" s="164" t="s">
        <v>110</v>
      </c>
      <c r="CI3" s="164" t="s">
        <v>111</v>
      </c>
      <c r="CJ3" s="164" t="s">
        <v>112</v>
      </c>
      <c r="CK3" s="164" t="s">
        <v>113</v>
      </c>
      <c r="CL3" s="164" t="s">
        <v>114</v>
      </c>
      <c r="CM3" s="164" t="s">
        <v>115</v>
      </c>
      <c r="CN3" s="164" t="s">
        <v>116</v>
      </c>
      <c r="CO3" s="164" t="s">
        <v>117</v>
      </c>
      <c r="CP3" s="31" t="s">
        <v>118</v>
      </c>
      <c r="CQ3" s="163" t="s">
        <v>119</v>
      </c>
      <c r="CR3" s="164" t="s">
        <v>120</v>
      </c>
      <c r="CS3" s="164" t="s">
        <v>121</v>
      </c>
      <c r="CT3" s="164" t="s">
        <v>122</v>
      </c>
      <c r="CU3" s="164" t="s">
        <v>123</v>
      </c>
      <c r="CV3" s="164" t="s">
        <v>124</v>
      </c>
      <c r="CW3" s="164" t="s">
        <v>125</v>
      </c>
      <c r="CX3" s="31" t="s">
        <v>126</v>
      </c>
      <c r="CY3" s="163" t="s">
        <v>127</v>
      </c>
      <c r="CZ3" s="164" t="s">
        <v>128</v>
      </c>
      <c r="DA3" s="164" t="s">
        <v>129</v>
      </c>
      <c r="DB3" s="31" t="s">
        <v>130</v>
      </c>
      <c r="DC3" s="163" t="s">
        <v>131</v>
      </c>
      <c r="DD3" s="164" t="s">
        <v>132</v>
      </c>
      <c r="DE3" s="164" t="s">
        <v>133</v>
      </c>
      <c r="DF3" s="164" t="s">
        <v>134</v>
      </c>
      <c r="DG3" s="164" t="s">
        <v>135</v>
      </c>
      <c r="DH3" s="164" t="s">
        <v>136</v>
      </c>
      <c r="DI3" s="164" t="s">
        <v>137</v>
      </c>
      <c r="DJ3" s="164" t="s">
        <v>138</v>
      </c>
      <c r="DK3" s="164" t="s">
        <v>139</v>
      </c>
      <c r="DL3" s="165" t="s">
        <v>140</v>
      </c>
    </row>
    <row r="4" spans="1:116" ht="76.150000000000006" customHeight="1" x14ac:dyDescent="0.45">
      <c r="A4" s="37"/>
      <c r="B4" s="38"/>
      <c r="C4" s="38"/>
      <c r="D4" s="38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248" t="s">
        <v>141</v>
      </c>
      <c r="Q4" s="38"/>
      <c r="R4" s="38"/>
      <c r="S4" s="38"/>
      <c r="T4" s="38"/>
      <c r="U4" s="248" t="s">
        <v>142</v>
      </c>
      <c r="V4" s="38"/>
      <c r="W4" s="38"/>
      <c r="X4" s="38"/>
      <c r="Y4" s="38"/>
      <c r="Z4" s="38"/>
      <c r="AA4" s="38"/>
      <c r="AB4" s="38"/>
      <c r="AC4" s="248" t="s">
        <v>142</v>
      </c>
      <c r="AD4" s="41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2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2"/>
      <c r="BI4" s="40"/>
      <c r="BJ4" s="43"/>
      <c r="BK4" s="40"/>
      <c r="BL4" s="40"/>
      <c r="BM4" s="40"/>
      <c r="BN4" s="40"/>
      <c r="BO4" s="40"/>
      <c r="BP4" s="40"/>
      <c r="BQ4" s="42"/>
      <c r="BR4" s="42"/>
      <c r="BS4" s="44"/>
      <c r="BT4" s="38"/>
      <c r="BU4" s="45"/>
      <c r="BV4" s="247" t="s">
        <v>143</v>
      </c>
      <c r="BW4" s="46"/>
      <c r="BX4" s="47"/>
      <c r="BY4" s="40"/>
      <c r="BZ4" s="48"/>
      <c r="CA4" s="40"/>
      <c r="CB4" s="40"/>
      <c r="CC4" s="40"/>
      <c r="CD4" s="40"/>
      <c r="CE4" s="40"/>
      <c r="CF4" s="40"/>
      <c r="CG4" s="48"/>
      <c r="CH4" s="40"/>
      <c r="CI4" s="40"/>
      <c r="CJ4" s="40"/>
      <c r="CK4" s="40"/>
      <c r="CL4" s="40"/>
      <c r="CM4" s="40"/>
      <c r="CN4" s="40"/>
      <c r="CO4" s="40"/>
      <c r="CP4" s="40"/>
      <c r="CQ4" s="48"/>
      <c r="CR4" s="40"/>
      <c r="CS4" s="40"/>
      <c r="CT4" s="40"/>
      <c r="CU4" s="40"/>
      <c r="CV4" s="40"/>
      <c r="CW4" s="40"/>
      <c r="CX4" s="40"/>
      <c r="CY4" s="48"/>
      <c r="CZ4" s="40"/>
      <c r="DA4" s="40"/>
      <c r="DB4" s="40"/>
      <c r="DC4" s="48"/>
      <c r="DD4" s="40"/>
      <c r="DE4" s="40"/>
      <c r="DF4" s="40"/>
      <c r="DG4" s="40"/>
      <c r="DH4" s="40"/>
      <c r="DI4" s="40"/>
      <c r="DJ4" s="40"/>
      <c r="DK4" s="40"/>
      <c r="DL4" s="142"/>
    </row>
    <row r="5" spans="1:116" ht="18" customHeight="1" x14ac:dyDescent="0.45">
      <c r="A5" s="50"/>
      <c r="B5" s="51"/>
      <c r="C5" s="52"/>
      <c r="D5" s="52"/>
      <c r="E5" s="53"/>
      <c r="F5" s="51"/>
      <c r="G5" s="52"/>
      <c r="H5" s="52"/>
      <c r="I5" s="51"/>
      <c r="J5" s="52"/>
      <c r="K5" s="52"/>
      <c r="L5" s="51"/>
      <c r="M5" s="52"/>
      <c r="N5" s="52"/>
      <c r="O5" s="51"/>
      <c r="P5" s="55"/>
      <c r="Q5" s="52"/>
      <c r="R5" s="52"/>
      <c r="S5" s="52"/>
      <c r="T5" s="51"/>
      <c r="U5" s="56"/>
      <c r="V5" s="52"/>
      <c r="W5" s="52"/>
      <c r="X5" s="51"/>
      <c r="Y5" s="52"/>
      <c r="Z5" s="52"/>
      <c r="AA5" s="51"/>
      <c r="AB5" s="52"/>
      <c r="AC5" s="56"/>
      <c r="AD5" s="53"/>
      <c r="AE5" s="52"/>
      <c r="AF5" s="52"/>
      <c r="AG5" s="51"/>
      <c r="AH5" s="52"/>
      <c r="AI5" s="52"/>
      <c r="AJ5" s="51"/>
      <c r="AK5" s="52"/>
      <c r="AL5" s="52"/>
      <c r="AM5" s="52"/>
      <c r="AN5" s="52"/>
      <c r="AO5" s="51"/>
      <c r="AP5" s="52"/>
      <c r="AQ5" s="52"/>
      <c r="AR5" s="52"/>
      <c r="AS5" s="51"/>
      <c r="AT5" s="52"/>
      <c r="AU5" s="52"/>
      <c r="AV5" s="52"/>
      <c r="AW5" s="51"/>
      <c r="AX5" s="52"/>
      <c r="AY5" s="52"/>
      <c r="AZ5" s="51"/>
      <c r="BA5" s="52"/>
      <c r="BB5" s="52"/>
      <c r="BC5" s="52"/>
      <c r="BD5" s="51"/>
      <c r="BE5" s="52"/>
      <c r="BF5" s="52"/>
      <c r="BG5" s="51"/>
      <c r="BH5" s="52"/>
      <c r="BI5" s="52"/>
      <c r="BJ5" s="57"/>
      <c r="BK5" s="52"/>
      <c r="BL5" s="52"/>
      <c r="BM5" s="52"/>
      <c r="BN5" s="52"/>
      <c r="BO5" s="52"/>
      <c r="BP5" s="52"/>
      <c r="BQ5" s="52"/>
      <c r="BR5" s="58"/>
      <c r="BS5" s="59"/>
      <c r="BT5" s="52"/>
      <c r="BU5" s="60"/>
      <c r="BV5" s="61"/>
      <c r="BW5" s="62" t="s">
        <v>144</v>
      </c>
      <c r="BX5" s="63"/>
      <c r="BY5" s="52"/>
      <c r="BZ5" s="64"/>
      <c r="CA5" s="52"/>
      <c r="CB5" s="52"/>
      <c r="CC5" s="52"/>
      <c r="CD5" s="52"/>
      <c r="CE5" s="52"/>
      <c r="CF5" s="52"/>
      <c r="CG5" s="64"/>
      <c r="CH5" s="52"/>
      <c r="CI5" s="52"/>
      <c r="CJ5" s="52"/>
      <c r="CK5" s="52"/>
      <c r="CL5" s="52"/>
      <c r="CM5" s="52"/>
      <c r="CN5" s="52"/>
      <c r="CO5" s="52"/>
      <c r="CP5" s="52"/>
      <c r="CQ5" s="64"/>
      <c r="CR5" s="52"/>
      <c r="CS5" s="52"/>
      <c r="CT5" s="52"/>
      <c r="CU5" s="52"/>
      <c r="CV5" s="52"/>
      <c r="CW5" s="52"/>
      <c r="CX5" s="52"/>
      <c r="CY5" s="64"/>
      <c r="CZ5" s="52"/>
      <c r="DA5" s="52"/>
      <c r="DB5" s="52"/>
      <c r="DC5" s="64"/>
      <c r="DD5" s="52"/>
      <c r="DE5" s="52"/>
      <c r="DF5" s="52"/>
      <c r="DG5" s="52"/>
      <c r="DH5" s="52"/>
      <c r="DI5" s="52"/>
      <c r="DJ5" s="52"/>
      <c r="DK5" s="52"/>
      <c r="DL5" s="65"/>
    </row>
    <row r="6" spans="1:116" ht="18" customHeight="1" x14ac:dyDescent="0.45">
      <c r="A6" s="66"/>
      <c r="B6" s="67"/>
      <c r="C6" s="68"/>
      <c r="D6" s="68"/>
      <c r="E6" s="53"/>
      <c r="F6" s="67"/>
      <c r="G6" s="68"/>
      <c r="H6" s="68"/>
      <c r="I6" s="67"/>
      <c r="J6" s="68"/>
      <c r="K6" s="68"/>
      <c r="L6" s="67"/>
      <c r="M6" s="68"/>
      <c r="N6" s="68"/>
      <c r="O6" s="67"/>
      <c r="P6" s="69"/>
      <c r="Q6" s="68"/>
      <c r="R6" s="68"/>
      <c r="S6" s="68"/>
      <c r="T6" s="67"/>
      <c r="U6" s="69"/>
      <c r="V6" s="68"/>
      <c r="W6" s="68"/>
      <c r="X6" s="67"/>
      <c r="Y6" s="68"/>
      <c r="Z6" s="68"/>
      <c r="AA6" s="67"/>
      <c r="AB6" s="68"/>
      <c r="AC6" s="69"/>
      <c r="AD6" s="53"/>
      <c r="AE6" s="68"/>
      <c r="AF6" s="68"/>
      <c r="AG6" s="67"/>
      <c r="AH6" s="68"/>
      <c r="AI6" s="68"/>
      <c r="AJ6" s="67"/>
      <c r="AK6" s="68"/>
      <c r="AL6" s="68"/>
      <c r="AM6" s="68"/>
      <c r="AN6" s="68"/>
      <c r="AO6" s="67"/>
      <c r="AP6" s="68"/>
      <c r="AQ6" s="68"/>
      <c r="AR6" s="68"/>
      <c r="AS6" s="67"/>
      <c r="AT6" s="68"/>
      <c r="AU6" s="68"/>
      <c r="AV6" s="68"/>
      <c r="AW6" s="67"/>
      <c r="AX6" s="68"/>
      <c r="AY6" s="68"/>
      <c r="AZ6" s="67"/>
      <c r="BA6" s="68"/>
      <c r="BB6" s="68"/>
      <c r="BC6" s="68"/>
      <c r="BD6" s="67"/>
      <c r="BE6" s="68"/>
      <c r="BF6" s="68"/>
      <c r="BG6" s="67"/>
      <c r="BH6" s="68"/>
      <c r="BI6" s="68"/>
      <c r="BJ6" s="57"/>
      <c r="BK6" s="68"/>
      <c r="BL6" s="68"/>
      <c r="BM6" s="68"/>
      <c r="BN6" s="68"/>
      <c r="BO6" s="68"/>
      <c r="BP6" s="68"/>
      <c r="BQ6" s="68"/>
      <c r="BR6" s="70"/>
      <c r="BS6" s="59"/>
      <c r="BT6" s="68"/>
      <c r="BU6" s="60"/>
      <c r="BV6" s="61"/>
      <c r="BW6" s="71" t="s">
        <v>145</v>
      </c>
      <c r="BX6" s="63"/>
      <c r="BY6" s="68"/>
      <c r="BZ6" s="72"/>
      <c r="CA6" s="68"/>
      <c r="CB6" s="68"/>
      <c r="CC6" s="68"/>
      <c r="CD6" s="68"/>
      <c r="CE6" s="68"/>
      <c r="CF6" s="68"/>
      <c r="CG6" s="72"/>
      <c r="CH6" s="68"/>
      <c r="CI6" s="68"/>
      <c r="CJ6" s="68"/>
      <c r="CK6" s="68"/>
      <c r="CL6" s="68"/>
      <c r="CM6" s="68"/>
      <c r="CN6" s="68"/>
      <c r="CO6" s="68"/>
      <c r="CP6" s="68"/>
      <c r="CQ6" s="72"/>
      <c r="CR6" s="68"/>
      <c r="CS6" s="68"/>
      <c r="CT6" s="68"/>
      <c r="CU6" s="68"/>
      <c r="CV6" s="68"/>
      <c r="CW6" s="68"/>
      <c r="CX6" s="68"/>
      <c r="CY6" s="72"/>
      <c r="CZ6" s="68"/>
      <c r="DA6" s="68"/>
      <c r="DB6" s="68"/>
      <c r="DC6" s="72"/>
      <c r="DD6" s="68"/>
      <c r="DE6" s="68"/>
      <c r="DF6" s="68"/>
      <c r="DG6" s="68"/>
      <c r="DH6" s="68"/>
      <c r="DI6" s="68"/>
      <c r="DJ6" s="68"/>
      <c r="DK6" s="68"/>
      <c r="DL6" s="73"/>
    </row>
    <row r="7" spans="1:116" ht="18" customHeight="1" x14ac:dyDescent="0.45">
      <c r="A7" s="50"/>
      <c r="B7" s="51"/>
      <c r="C7" s="52"/>
      <c r="D7" s="52"/>
      <c r="E7" s="53"/>
      <c r="F7" s="51"/>
      <c r="G7" s="52"/>
      <c r="H7" s="52"/>
      <c r="I7" s="51"/>
      <c r="J7" s="52"/>
      <c r="K7" s="52"/>
      <c r="L7" s="51"/>
      <c r="M7" s="52"/>
      <c r="N7" s="52"/>
      <c r="O7" s="51"/>
      <c r="P7" s="69"/>
      <c r="Q7" s="52"/>
      <c r="R7" s="52"/>
      <c r="S7" s="52"/>
      <c r="T7" s="51"/>
      <c r="U7" s="69"/>
      <c r="V7" s="52"/>
      <c r="W7" s="52"/>
      <c r="X7" s="51"/>
      <c r="Y7" s="52"/>
      <c r="Z7" s="52"/>
      <c r="AA7" s="51"/>
      <c r="AB7" s="52"/>
      <c r="AC7" s="69"/>
      <c r="AD7" s="53"/>
      <c r="AE7" s="52"/>
      <c r="AF7" s="52"/>
      <c r="AG7" s="51"/>
      <c r="AH7" s="52"/>
      <c r="AI7" s="52"/>
      <c r="AJ7" s="51"/>
      <c r="AK7" s="52"/>
      <c r="AL7" s="52"/>
      <c r="AM7" s="52"/>
      <c r="AN7" s="52"/>
      <c r="AO7" s="51"/>
      <c r="AP7" s="52"/>
      <c r="AQ7" s="52"/>
      <c r="AR7" s="52"/>
      <c r="AS7" s="51"/>
      <c r="AT7" s="52"/>
      <c r="AU7" s="52"/>
      <c r="AV7" s="52"/>
      <c r="AW7" s="51"/>
      <c r="AX7" s="52"/>
      <c r="AY7" s="52"/>
      <c r="AZ7" s="51"/>
      <c r="BA7" s="52"/>
      <c r="BB7" s="52"/>
      <c r="BC7" s="52"/>
      <c r="BD7" s="51"/>
      <c r="BE7" s="52"/>
      <c r="BF7" s="52"/>
      <c r="BG7" s="51"/>
      <c r="BH7" s="52"/>
      <c r="BI7" s="52"/>
      <c r="BJ7" s="57"/>
      <c r="BK7" s="52"/>
      <c r="BL7" s="52"/>
      <c r="BM7" s="52"/>
      <c r="BN7" s="52"/>
      <c r="BO7" s="52"/>
      <c r="BP7" s="52"/>
      <c r="BQ7" s="52"/>
      <c r="BR7" s="70"/>
      <c r="BS7" s="59"/>
      <c r="BT7" s="52"/>
      <c r="BU7" s="60"/>
      <c r="BV7" s="61"/>
      <c r="BW7" s="62" t="s">
        <v>146</v>
      </c>
      <c r="BX7" s="63"/>
      <c r="BY7" s="52"/>
      <c r="BZ7" s="64"/>
      <c r="CA7" s="52"/>
      <c r="CB7" s="52"/>
      <c r="CC7" s="52"/>
      <c r="CD7" s="52"/>
      <c r="CE7" s="52"/>
      <c r="CF7" s="52"/>
      <c r="CG7" s="64"/>
      <c r="CH7" s="52"/>
      <c r="CI7" s="52"/>
      <c r="CJ7" s="52"/>
      <c r="CK7" s="52"/>
      <c r="CL7" s="52"/>
      <c r="CM7" s="52"/>
      <c r="CN7" s="52"/>
      <c r="CO7" s="52"/>
      <c r="CP7" s="52"/>
      <c r="CQ7" s="64"/>
      <c r="CR7" s="52"/>
      <c r="CS7" s="52"/>
      <c r="CT7" s="52"/>
      <c r="CU7" s="52"/>
      <c r="CV7" s="52"/>
      <c r="CW7" s="52"/>
      <c r="CX7" s="52"/>
      <c r="CY7" s="64"/>
      <c r="CZ7" s="52"/>
      <c r="DA7" s="52"/>
      <c r="DB7" s="52"/>
      <c r="DC7" s="64"/>
      <c r="DD7" s="52"/>
      <c r="DE7" s="52"/>
      <c r="DF7" s="52"/>
      <c r="DG7" s="52"/>
      <c r="DH7" s="52"/>
      <c r="DI7" s="52"/>
      <c r="DJ7" s="52"/>
      <c r="DK7" s="52"/>
      <c r="DL7" s="65"/>
    </row>
    <row r="8" spans="1:116" ht="18" customHeight="1" x14ac:dyDescent="0.45">
      <c r="A8" s="66"/>
      <c r="B8" s="67"/>
      <c r="C8" s="68"/>
      <c r="D8" s="68"/>
      <c r="E8" s="53"/>
      <c r="F8" s="67"/>
      <c r="G8" s="68"/>
      <c r="H8" s="68"/>
      <c r="I8" s="67"/>
      <c r="J8" s="68"/>
      <c r="K8" s="68"/>
      <c r="L8" s="67"/>
      <c r="M8" s="68"/>
      <c r="N8" s="68"/>
      <c r="O8" s="67"/>
      <c r="P8" s="69"/>
      <c r="Q8" s="68"/>
      <c r="R8" s="68"/>
      <c r="S8" s="68"/>
      <c r="T8" s="67"/>
      <c r="U8" s="69"/>
      <c r="V8" s="68"/>
      <c r="W8" s="68"/>
      <c r="X8" s="67"/>
      <c r="Y8" s="68"/>
      <c r="Z8" s="68"/>
      <c r="AA8" s="67"/>
      <c r="AB8" s="68"/>
      <c r="AC8" s="69"/>
      <c r="AD8" s="53"/>
      <c r="AE8" s="68"/>
      <c r="AF8" s="68"/>
      <c r="AG8" s="67"/>
      <c r="AH8" s="68"/>
      <c r="AI8" s="68"/>
      <c r="AJ8" s="67"/>
      <c r="AK8" s="68"/>
      <c r="AL8" s="68"/>
      <c r="AM8" s="68"/>
      <c r="AN8" s="68"/>
      <c r="AO8" s="67"/>
      <c r="AP8" s="68"/>
      <c r="AQ8" s="68"/>
      <c r="AR8" s="68"/>
      <c r="AS8" s="67"/>
      <c r="AT8" s="68"/>
      <c r="AU8" s="68"/>
      <c r="AV8" s="68"/>
      <c r="AW8" s="67"/>
      <c r="AX8" s="68"/>
      <c r="AY8" s="68"/>
      <c r="AZ8" s="67"/>
      <c r="BA8" s="68"/>
      <c r="BB8" s="68"/>
      <c r="BC8" s="68"/>
      <c r="BD8" s="67"/>
      <c r="BE8" s="68"/>
      <c r="BF8" s="68"/>
      <c r="BG8" s="67"/>
      <c r="BH8" s="68"/>
      <c r="BI8" s="68"/>
      <c r="BJ8" s="57"/>
      <c r="BK8" s="68"/>
      <c r="BL8" s="68"/>
      <c r="BM8" s="68"/>
      <c r="BN8" s="68"/>
      <c r="BO8" s="68"/>
      <c r="BP8" s="68"/>
      <c r="BQ8" s="68"/>
      <c r="BR8" s="70"/>
      <c r="BS8" s="59"/>
      <c r="BT8" s="68"/>
      <c r="BU8" s="60"/>
      <c r="BV8" s="61"/>
      <c r="BW8" s="71" t="s">
        <v>147</v>
      </c>
      <c r="BX8" s="63"/>
      <c r="BY8" s="68"/>
      <c r="BZ8" s="72"/>
      <c r="CA8" s="68"/>
      <c r="CB8" s="68"/>
      <c r="CC8" s="68"/>
      <c r="CD8" s="68"/>
      <c r="CE8" s="68"/>
      <c r="CF8" s="68"/>
      <c r="CG8" s="72"/>
      <c r="CH8" s="68"/>
      <c r="CI8" s="68"/>
      <c r="CJ8" s="68"/>
      <c r="CK8" s="68"/>
      <c r="CL8" s="68"/>
      <c r="CM8" s="68"/>
      <c r="CN8" s="68"/>
      <c r="CO8" s="68"/>
      <c r="CP8" s="68"/>
      <c r="CQ8" s="72"/>
      <c r="CR8" s="68"/>
      <c r="CS8" s="68"/>
      <c r="CT8" s="68"/>
      <c r="CU8" s="68"/>
      <c r="CV8" s="68"/>
      <c r="CW8" s="68"/>
      <c r="CX8" s="68"/>
      <c r="CY8" s="72"/>
      <c r="CZ8" s="68"/>
      <c r="DA8" s="68"/>
      <c r="DB8" s="68"/>
      <c r="DC8" s="72"/>
      <c r="DD8" s="68"/>
      <c r="DE8" s="68"/>
      <c r="DF8" s="68"/>
      <c r="DG8" s="68"/>
      <c r="DH8" s="68"/>
      <c r="DI8" s="68"/>
      <c r="DJ8" s="68"/>
      <c r="DK8" s="68"/>
      <c r="DL8" s="73"/>
    </row>
    <row r="9" spans="1:116" ht="18" customHeight="1" x14ac:dyDescent="0.45">
      <c r="A9" s="50"/>
      <c r="B9" s="51"/>
      <c r="C9" s="52"/>
      <c r="D9" s="52"/>
      <c r="E9" s="53"/>
      <c r="F9" s="51"/>
      <c r="G9" s="52"/>
      <c r="H9" s="52"/>
      <c r="I9" s="51"/>
      <c r="J9" s="52"/>
      <c r="K9" s="52"/>
      <c r="L9" s="51"/>
      <c r="M9" s="52"/>
      <c r="N9" s="52"/>
      <c r="O9" s="51"/>
      <c r="P9" s="69"/>
      <c r="Q9" s="52"/>
      <c r="R9" s="52"/>
      <c r="S9" s="52"/>
      <c r="T9" s="51"/>
      <c r="U9" s="69"/>
      <c r="V9" s="52"/>
      <c r="W9" s="52"/>
      <c r="X9" s="51"/>
      <c r="Y9" s="52"/>
      <c r="Z9" s="52"/>
      <c r="AA9" s="51"/>
      <c r="AB9" s="52"/>
      <c r="AC9" s="69"/>
      <c r="AD9" s="53"/>
      <c r="AE9" s="52"/>
      <c r="AF9" s="52"/>
      <c r="AG9" s="51"/>
      <c r="AH9" s="52"/>
      <c r="AI9" s="52"/>
      <c r="AJ9" s="51"/>
      <c r="AK9" s="52"/>
      <c r="AL9" s="52"/>
      <c r="AM9" s="52"/>
      <c r="AN9" s="52"/>
      <c r="AO9" s="51"/>
      <c r="AP9" s="52"/>
      <c r="AQ9" s="52"/>
      <c r="AR9" s="52"/>
      <c r="AS9" s="51"/>
      <c r="AT9" s="52"/>
      <c r="AU9" s="52"/>
      <c r="AV9" s="52"/>
      <c r="AW9" s="51"/>
      <c r="AX9" s="52"/>
      <c r="AY9" s="52"/>
      <c r="AZ9" s="51"/>
      <c r="BA9" s="52"/>
      <c r="BB9" s="52"/>
      <c r="BC9" s="52"/>
      <c r="BD9" s="51"/>
      <c r="BE9" s="52"/>
      <c r="BF9" s="52"/>
      <c r="BG9" s="51"/>
      <c r="BH9" s="52"/>
      <c r="BI9" s="52"/>
      <c r="BJ9" s="57"/>
      <c r="BK9" s="52"/>
      <c r="BL9" s="52"/>
      <c r="BM9" s="52"/>
      <c r="BN9" s="52"/>
      <c r="BO9" s="52"/>
      <c r="BP9" s="52"/>
      <c r="BQ9" s="52"/>
      <c r="BR9" s="70"/>
      <c r="BS9" s="59"/>
      <c r="BT9" s="52"/>
      <c r="BU9" s="74"/>
      <c r="BV9" s="61"/>
      <c r="BW9" s="62" t="s">
        <v>148</v>
      </c>
      <c r="BX9" s="75"/>
      <c r="BY9" s="52"/>
      <c r="BZ9" s="64"/>
      <c r="CA9" s="52"/>
      <c r="CB9" s="52"/>
      <c r="CC9" s="52"/>
      <c r="CD9" s="52"/>
      <c r="CE9" s="52"/>
      <c r="CF9" s="52"/>
      <c r="CG9" s="64"/>
      <c r="CH9" s="52"/>
      <c r="CI9" s="52"/>
      <c r="CJ9" s="52"/>
      <c r="CK9" s="52"/>
      <c r="CL9" s="52"/>
      <c r="CM9" s="52"/>
      <c r="CN9" s="52"/>
      <c r="CO9" s="52"/>
      <c r="CP9" s="52"/>
      <c r="CQ9" s="64"/>
      <c r="CR9" s="52"/>
      <c r="CS9" s="52"/>
      <c r="CT9" s="52"/>
      <c r="CU9" s="52"/>
      <c r="CV9" s="52"/>
      <c r="CW9" s="52"/>
      <c r="CX9" s="52"/>
      <c r="CY9" s="64"/>
      <c r="CZ9" s="52"/>
      <c r="DA9" s="52"/>
      <c r="DB9" s="52"/>
      <c r="DC9" s="64"/>
      <c r="DD9" s="52"/>
      <c r="DE9" s="52"/>
      <c r="DF9" s="52"/>
      <c r="DG9" s="52"/>
      <c r="DH9" s="52"/>
      <c r="DI9" s="52"/>
      <c r="DJ9" s="52"/>
      <c r="DK9" s="52"/>
      <c r="DL9" s="65"/>
    </row>
    <row r="10" spans="1:116" ht="18" customHeight="1" x14ac:dyDescent="0.45">
      <c r="A10" s="66"/>
      <c r="B10" s="67"/>
      <c r="C10" s="68"/>
      <c r="D10" s="68"/>
      <c r="E10" s="53"/>
      <c r="F10" s="67"/>
      <c r="G10" s="68"/>
      <c r="H10" s="68"/>
      <c r="I10" s="67"/>
      <c r="J10" s="68"/>
      <c r="K10" s="68"/>
      <c r="L10" s="67"/>
      <c r="M10" s="68"/>
      <c r="N10" s="68"/>
      <c r="O10" s="67"/>
      <c r="P10" s="69"/>
      <c r="Q10" s="68"/>
      <c r="R10" s="68"/>
      <c r="S10" s="68"/>
      <c r="T10" s="67"/>
      <c r="U10" s="69"/>
      <c r="V10" s="68"/>
      <c r="W10" s="68"/>
      <c r="X10" s="67"/>
      <c r="Y10" s="68"/>
      <c r="Z10" s="68"/>
      <c r="AA10" s="67"/>
      <c r="AB10" s="68"/>
      <c r="AC10" s="69"/>
      <c r="AD10" s="53"/>
      <c r="AE10" s="68"/>
      <c r="AF10" s="68"/>
      <c r="AG10" s="67"/>
      <c r="AH10" s="68"/>
      <c r="AI10" s="68"/>
      <c r="AJ10" s="67"/>
      <c r="AK10" s="68"/>
      <c r="AL10" s="68"/>
      <c r="AM10" s="68"/>
      <c r="AN10" s="68"/>
      <c r="AO10" s="67"/>
      <c r="AP10" s="68"/>
      <c r="AQ10" s="68"/>
      <c r="AR10" s="68"/>
      <c r="AS10" s="67"/>
      <c r="AT10" s="68"/>
      <c r="AU10" s="68"/>
      <c r="AV10" s="68"/>
      <c r="AW10" s="67"/>
      <c r="AX10" s="68"/>
      <c r="AY10" s="68"/>
      <c r="AZ10" s="67"/>
      <c r="BA10" s="68"/>
      <c r="BB10" s="68"/>
      <c r="BC10" s="68"/>
      <c r="BD10" s="67"/>
      <c r="BE10" s="68"/>
      <c r="BF10" s="68"/>
      <c r="BG10" s="67"/>
      <c r="BH10" s="68"/>
      <c r="BI10" s="68"/>
      <c r="BJ10" s="57"/>
      <c r="BK10" s="68"/>
      <c r="BL10" s="68"/>
      <c r="BM10" s="68"/>
      <c r="BN10" s="68"/>
      <c r="BO10" s="68"/>
      <c r="BP10" s="68"/>
      <c r="BQ10" s="68"/>
      <c r="BR10" s="70"/>
      <c r="BS10" s="59"/>
      <c r="BT10" s="68"/>
      <c r="BU10" s="60"/>
      <c r="BV10" s="246" t="s">
        <v>144</v>
      </c>
      <c r="BW10" s="76"/>
      <c r="BX10" s="76"/>
      <c r="BY10" s="68"/>
      <c r="BZ10" s="72"/>
      <c r="CA10" s="68"/>
      <c r="CB10" s="68"/>
      <c r="CC10" s="68"/>
      <c r="CD10" s="68"/>
      <c r="CE10" s="68"/>
      <c r="CF10" s="68"/>
      <c r="CG10" s="72"/>
      <c r="CH10" s="68"/>
      <c r="CI10" s="68"/>
      <c r="CJ10" s="68"/>
      <c r="CK10" s="68"/>
      <c r="CL10" s="68"/>
      <c r="CM10" s="68"/>
      <c r="CN10" s="68"/>
      <c r="CO10" s="68"/>
      <c r="CP10" s="68"/>
      <c r="CQ10" s="72"/>
      <c r="CR10" s="68"/>
      <c r="CS10" s="68"/>
      <c r="CT10" s="68"/>
      <c r="CU10" s="68"/>
      <c r="CV10" s="68"/>
      <c r="CW10" s="68"/>
      <c r="CX10" s="68"/>
      <c r="CY10" s="72"/>
      <c r="CZ10" s="68"/>
      <c r="DA10" s="68"/>
      <c r="DB10" s="68"/>
      <c r="DC10" s="72"/>
      <c r="DD10" s="68"/>
      <c r="DE10" s="68"/>
      <c r="DF10" s="68"/>
      <c r="DG10" s="68"/>
      <c r="DH10" s="68"/>
      <c r="DI10" s="68"/>
      <c r="DJ10" s="68"/>
      <c r="DK10" s="68"/>
      <c r="DL10" s="73"/>
    </row>
    <row r="11" spans="1:116" ht="18" customHeight="1" x14ac:dyDescent="0.45">
      <c r="A11" s="50"/>
      <c r="B11" s="51"/>
      <c r="C11" s="52"/>
      <c r="D11" s="52"/>
      <c r="E11" s="53"/>
      <c r="F11" s="51"/>
      <c r="G11" s="52"/>
      <c r="H11" s="52"/>
      <c r="I11" s="51"/>
      <c r="J11" s="52"/>
      <c r="K11" s="52"/>
      <c r="L11" s="51"/>
      <c r="M11" s="52"/>
      <c r="N11" s="52"/>
      <c r="O11" s="51"/>
      <c r="P11" s="69"/>
      <c r="Q11" s="52"/>
      <c r="R11" s="52"/>
      <c r="S11" s="52"/>
      <c r="T11" s="51"/>
      <c r="U11" s="69"/>
      <c r="V11" s="52"/>
      <c r="W11" s="52"/>
      <c r="X11" s="51"/>
      <c r="Y11" s="52"/>
      <c r="Z11" s="52"/>
      <c r="AA11" s="51"/>
      <c r="AB11" s="52"/>
      <c r="AC11" s="69"/>
      <c r="AD11" s="53"/>
      <c r="AE11" s="52"/>
      <c r="AF11" s="52"/>
      <c r="AG11" s="51"/>
      <c r="AH11" s="52"/>
      <c r="AI11" s="52"/>
      <c r="AJ11" s="51"/>
      <c r="AK11" s="52"/>
      <c r="AL11" s="52"/>
      <c r="AM11" s="52"/>
      <c r="AN11" s="52"/>
      <c r="AO11" s="51"/>
      <c r="AP11" s="52"/>
      <c r="AQ11" s="52"/>
      <c r="AR11" s="52"/>
      <c r="AS11" s="51"/>
      <c r="AT11" s="52"/>
      <c r="AU11" s="52"/>
      <c r="AV11" s="52"/>
      <c r="AW11" s="51"/>
      <c r="AX11" s="52"/>
      <c r="AY11" s="52"/>
      <c r="AZ11" s="51"/>
      <c r="BA11" s="52"/>
      <c r="BB11" s="52"/>
      <c r="BC11" s="52"/>
      <c r="BD11" s="51"/>
      <c r="BE11" s="52"/>
      <c r="BF11" s="52"/>
      <c r="BG11" s="51"/>
      <c r="BH11" s="52"/>
      <c r="BI11" s="52"/>
      <c r="BJ11" s="57"/>
      <c r="BK11" s="52"/>
      <c r="BL11" s="52"/>
      <c r="BM11" s="52"/>
      <c r="BN11" s="52"/>
      <c r="BO11" s="52"/>
      <c r="BP11" s="52"/>
      <c r="BQ11" s="52"/>
      <c r="BR11" s="70"/>
      <c r="BS11" s="59"/>
      <c r="BT11" s="52"/>
      <c r="BU11" s="60"/>
      <c r="BV11" s="246" t="s">
        <v>145</v>
      </c>
      <c r="BW11" s="76"/>
      <c r="BX11" s="76"/>
      <c r="BY11" s="52"/>
      <c r="BZ11" s="64"/>
      <c r="CA11" s="52"/>
      <c r="CB11" s="52"/>
      <c r="CC11" s="52"/>
      <c r="CD11" s="52"/>
      <c r="CE11" s="52"/>
      <c r="CF11" s="52"/>
      <c r="CG11" s="64"/>
      <c r="CH11" s="52"/>
      <c r="CI11" s="52"/>
      <c r="CJ11" s="52"/>
      <c r="CK11" s="52"/>
      <c r="CL11" s="52"/>
      <c r="CM11" s="52"/>
      <c r="CN11" s="52"/>
      <c r="CO11" s="52"/>
      <c r="CP11" s="52"/>
      <c r="CQ11" s="64"/>
      <c r="CR11" s="52"/>
      <c r="CS11" s="52"/>
      <c r="CT11" s="52"/>
      <c r="CU11" s="52"/>
      <c r="CV11" s="52"/>
      <c r="CW11" s="52"/>
      <c r="CX11" s="52"/>
      <c r="CY11" s="64"/>
      <c r="CZ11" s="52"/>
      <c r="DA11" s="52"/>
      <c r="DB11" s="52"/>
      <c r="DC11" s="64"/>
      <c r="DD11" s="52"/>
      <c r="DE11" s="52"/>
      <c r="DF11" s="52"/>
      <c r="DG11" s="52"/>
      <c r="DH11" s="52"/>
      <c r="DI11" s="52"/>
      <c r="DJ11" s="52"/>
      <c r="DK11" s="52"/>
      <c r="DL11" s="65"/>
    </row>
    <row r="12" spans="1:116" ht="18" customHeight="1" x14ac:dyDescent="0.45">
      <c r="A12" s="66"/>
      <c r="B12" s="67"/>
      <c r="C12" s="68"/>
      <c r="D12" s="68"/>
      <c r="E12" s="53"/>
      <c r="F12" s="67"/>
      <c r="G12" s="68"/>
      <c r="H12" s="68"/>
      <c r="I12" s="67"/>
      <c r="J12" s="68"/>
      <c r="K12" s="68"/>
      <c r="L12" s="67"/>
      <c r="M12" s="68"/>
      <c r="N12" s="68"/>
      <c r="O12" s="67"/>
      <c r="P12" s="69"/>
      <c r="Q12" s="68"/>
      <c r="R12" s="68"/>
      <c r="S12" s="68"/>
      <c r="T12" s="67"/>
      <c r="U12" s="69"/>
      <c r="V12" s="68"/>
      <c r="W12" s="68"/>
      <c r="X12" s="67"/>
      <c r="Y12" s="68"/>
      <c r="Z12" s="68"/>
      <c r="AA12" s="67"/>
      <c r="AB12" s="68"/>
      <c r="AC12" s="69"/>
      <c r="AD12" s="53"/>
      <c r="AE12" s="68"/>
      <c r="AF12" s="68"/>
      <c r="AG12" s="67"/>
      <c r="AH12" s="68"/>
      <c r="AI12" s="68"/>
      <c r="AJ12" s="67"/>
      <c r="AK12" s="68"/>
      <c r="AL12" s="68"/>
      <c r="AM12" s="68"/>
      <c r="AN12" s="68"/>
      <c r="AO12" s="67"/>
      <c r="AP12" s="68"/>
      <c r="AQ12" s="68"/>
      <c r="AR12" s="68"/>
      <c r="AS12" s="67"/>
      <c r="AT12" s="68"/>
      <c r="AU12" s="68"/>
      <c r="AV12" s="68"/>
      <c r="AW12" s="67"/>
      <c r="AX12" s="68"/>
      <c r="AY12" s="68"/>
      <c r="AZ12" s="67"/>
      <c r="BA12" s="68"/>
      <c r="BB12" s="68"/>
      <c r="BC12" s="68"/>
      <c r="BD12" s="67"/>
      <c r="BE12" s="68"/>
      <c r="BF12" s="68"/>
      <c r="BG12" s="67"/>
      <c r="BH12" s="68"/>
      <c r="BI12" s="68"/>
      <c r="BJ12" s="57"/>
      <c r="BK12" s="68"/>
      <c r="BL12" s="68"/>
      <c r="BM12" s="68"/>
      <c r="BN12" s="68"/>
      <c r="BO12" s="68"/>
      <c r="BP12" s="68"/>
      <c r="BQ12" s="68"/>
      <c r="BR12" s="70"/>
      <c r="BS12" s="59"/>
      <c r="BT12" s="68"/>
      <c r="BU12" s="60"/>
      <c r="BV12" s="246" t="s">
        <v>149</v>
      </c>
      <c r="BW12" s="76"/>
      <c r="BX12" s="76"/>
      <c r="BY12" s="68"/>
      <c r="BZ12" s="72"/>
      <c r="CA12" s="68"/>
      <c r="CB12" s="68"/>
      <c r="CC12" s="68"/>
      <c r="CD12" s="68"/>
      <c r="CE12" s="68"/>
      <c r="CF12" s="68"/>
      <c r="CG12" s="72"/>
      <c r="CH12" s="68"/>
      <c r="CI12" s="68"/>
      <c r="CJ12" s="68"/>
      <c r="CK12" s="68"/>
      <c r="CL12" s="68"/>
      <c r="CM12" s="68"/>
      <c r="CN12" s="68"/>
      <c r="CO12" s="68"/>
      <c r="CP12" s="68"/>
      <c r="CQ12" s="72"/>
      <c r="CR12" s="68"/>
      <c r="CS12" s="68"/>
      <c r="CT12" s="68"/>
      <c r="CU12" s="68"/>
      <c r="CV12" s="68"/>
      <c r="CW12" s="68"/>
      <c r="CX12" s="68"/>
      <c r="CY12" s="72"/>
      <c r="CZ12" s="68"/>
      <c r="DA12" s="68"/>
      <c r="DB12" s="68"/>
      <c r="DC12" s="72"/>
      <c r="DD12" s="68"/>
      <c r="DE12" s="68"/>
      <c r="DF12" s="68"/>
      <c r="DG12" s="68"/>
      <c r="DH12" s="68"/>
      <c r="DI12" s="68"/>
      <c r="DJ12" s="68"/>
      <c r="DK12" s="68"/>
      <c r="DL12" s="73"/>
    </row>
    <row r="13" spans="1:116" ht="18" customHeight="1" x14ac:dyDescent="0.45">
      <c r="A13" s="50"/>
      <c r="B13" s="51"/>
      <c r="C13" s="52"/>
      <c r="D13" s="52"/>
      <c r="E13" s="53"/>
      <c r="F13" s="51"/>
      <c r="G13" s="52"/>
      <c r="H13" s="52"/>
      <c r="I13" s="51"/>
      <c r="J13" s="52"/>
      <c r="K13" s="52"/>
      <c r="L13" s="51"/>
      <c r="M13" s="52"/>
      <c r="N13" s="52"/>
      <c r="O13" s="51"/>
      <c r="P13" s="69"/>
      <c r="Q13" s="52"/>
      <c r="R13" s="52"/>
      <c r="S13" s="52"/>
      <c r="T13" s="51"/>
      <c r="U13" s="69"/>
      <c r="V13" s="52"/>
      <c r="W13" s="52"/>
      <c r="X13" s="51"/>
      <c r="Y13" s="52"/>
      <c r="Z13" s="52"/>
      <c r="AA13" s="51"/>
      <c r="AB13" s="52"/>
      <c r="AC13" s="69"/>
      <c r="AD13" s="53"/>
      <c r="AE13" s="52"/>
      <c r="AF13" s="52"/>
      <c r="AG13" s="51"/>
      <c r="AH13" s="52"/>
      <c r="AI13" s="52"/>
      <c r="AJ13" s="51"/>
      <c r="AK13" s="52"/>
      <c r="AL13" s="52"/>
      <c r="AM13" s="52"/>
      <c r="AN13" s="52"/>
      <c r="AO13" s="51"/>
      <c r="AP13" s="52"/>
      <c r="AQ13" s="52"/>
      <c r="AR13" s="52"/>
      <c r="AS13" s="51"/>
      <c r="AT13" s="52"/>
      <c r="AU13" s="52"/>
      <c r="AV13" s="52"/>
      <c r="AW13" s="51"/>
      <c r="AX13" s="52"/>
      <c r="AY13" s="52"/>
      <c r="AZ13" s="51"/>
      <c r="BA13" s="52"/>
      <c r="BB13" s="52"/>
      <c r="BC13" s="52"/>
      <c r="BD13" s="51"/>
      <c r="BE13" s="52"/>
      <c r="BF13" s="52"/>
      <c r="BG13" s="51"/>
      <c r="BH13" s="52"/>
      <c r="BI13" s="52"/>
      <c r="BJ13" s="57"/>
      <c r="BK13" s="52"/>
      <c r="BL13" s="52"/>
      <c r="BM13" s="52"/>
      <c r="BN13" s="52"/>
      <c r="BO13" s="52"/>
      <c r="BP13" s="52"/>
      <c r="BQ13" s="52"/>
      <c r="BR13" s="70"/>
      <c r="BS13" s="59"/>
      <c r="BT13" s="52"/>
      <c r="BU13" s="60"/>
      <c r="BV13" s="246" t="s">
        <v>147</v>
      </c>
      <c r="BW13" s="76"/>
      <c r="BX13" s="76"/>
      <c r="BY13" s="52"/>
      <c r="BZ13" s="64"/>
      <c r="CA13" s="52"/>
      <c r="CB13" s="52"/>
      <c r="CC13" s="52"/>
      <c r="CD13" s="52"/>
      <c r="CE13" s="52"/>
      <c r="CF13" s="52"/>
      <c r="CG13" s="64"/>
      <c r="CH13" s="52"/>
      <c r="CI13" s="52"/>
      <c r="CJ13" s="52"/>
      <c r="CK13" s="52"/>
      <c r="CL13" s="52"/>
      <c r="CM13" s="52"/>
      <c r="CN13" s="52"/>
      <c r="CO13" s="52"/>
      <c r="CP13" s="52"/>
      <c r="CQ13" s="64"/>
      <c r="CR13" s="52"/>
      <c r="CS13" s="52"/>
      <c r="CT13" s="52"/>
      <c r="CU13" s="52"/>
      <c r="CV13" s="52"/>
      <c r="CW13" s="52"/>
      <c r="CX13" s="52"/>
      <c r="CY13" s="64"/>
      <c r="CZ13" s="52"/>
      <c r="DA13" s="52"/>
      <c r="DB13" s="52"/>
      <c r="DC13" s="64"/>
      <c r="DD13" s="52"/>
      <c r="DE13" s="52"/>
      <c r="DF13" s="52"/>
      <c r="DG13" s="52"/>
      <c r="DH13" s="52"/>
      <c r="DI13" s="52"/>
      <c r="DJ13" s="52"/>
      <c r="DK13" s="52"/>
      <c r="DL13" s="65"/>
    </row>
    <row r="14" spans="1:116" ht="18" customHeight="1" x14ac:dyDescent="0.45">
      <c r="A14" s="78"/>
      <c r="B14" s="67"/>
      <c r="C14" s="68"/>
      <c r="D14" s="68"/>
      <c r="E14" s="53"/>
      <c r="F14" s="67"/>
      <c r="G14" s="68"/>
      <c r="H14" s="68"/>
      <c r="I14" s="67"/>
      <c r="J14" s="68"/>
      <c r="K14" s="68"/>
      <c r="L14" s="67"/>
      <c r="M14" s="68"/>
      <c r="N14" s="68"/>
      <c r="O14" s="67"/>
      <c r="P14" s="69"/>
      <c r="Q14" s="68"/>
      <c r="R14" s="68"/>
      <c r="S14" s="68"/>
      <c r="T14" s="67"/>
      <c r="U14" s="69"/>
      <c r="V14" s="68"/>
      <c r="W14" s="68"/>
      <c r="X14" s="67"/>
      <c r="Y14" s="68"/>
      <c r="Z14" s="68"/>
      <c r="AA14" s="67"/>
      <c r="AB14" s="68"/>
      <c r="AC14" s="69"/>
      <c r="AD14" s="53"/>
      <c r="AE14" s="68"/>
      <c r="AF14" s="68"/>
      <c r="AG14" s="67"/>
      <c r="AH14" s="68"/>
      <c r="AI14" s="68"/>
      <c r="AJ14" s="67"/>
      <c r="AK14" s="68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7"/>
      <c r="BA14" s="68"/>
      <c r="BB14" s="68"/>
      <c r="BC14" s="68"/>
      <c r="BD14" s="67"/>
      <c r="BE14" s="68"/>
      <c r="BF14" s="68"/>
      <c r="BG14" s="67"/>
      <c r="BH14" s="68"/>
      <c r="BI14" s="68"/>
      <c r="BJ14" s="57"/>
      <c r="BK14" s="68"/>
      <c r="BL14" s="68"/>
      <c r="BM14" s="68"/>
      <c r="BN14" s="68"/>
      <c r="BO14" s="68"/>
      <c r="BP14" s="68"/>
      <c r="BQ14" s="68"/>
      <c r="BR14" s="70"/>
      <c r="BS14" s="59"/>
      <c r="BT14" s="68"/>
      <c r="BU14" s="60"/>
      <c r="BV14" s="246" t="s">
        <v>148</v>
      </c>
      <c r="BW14" s="76"/>
      <c r="BX14" s="76"/>
      <c r="BY14" s="68"/>
      <c r="BZ14" s="72"/>
      <c r="CA14" s="68"/>
      <c r="CB14" s="68"/>
      <c r="CC14" s="68"/>
      <c r="CD14" s="68"/>
      <c r="CE14" s="68"/>
      <c r="CF14" s="68"/>
      <c r="CG14" s="72"/>
      <c r="CH14" s="68"/>
      <c r="CI14" s="68"/>
      <c r="CJ14" s="68"/>
      <c r="CK14" s="68"/>
      <c r="CL14" s="68"/>
      <c r="CM14" s="68"/>
      <c r="CN14" s="68"/>
      <c r="CO14" s="68"/>
      <c r="CP14" s="68"/>
      <c r="CQ14" s="72"/>
      <c r="CR14" s="68"/>
      <c r="CS14" s="68"/>
      <c r="CT14" s="68"/>
      <c r="CU14" s="68"/>
      <c r="CV14" s="68"/>
      <c r="CW14" s="68"/>
      <c r="CX14" s="68"/>
      <c r="CY14" s="72"/>
      <c r="CZ14" s="68"/>
      <c r="DA14" s="68"/>
      <c r="DB14" s="68"/>
      <c r="DC14" s="72"/>
      <c r="DD14" s="68"/>
      <c r="DE14" s="68"/>
      <c r="DF14" s="68"/>
      <c r="DG14" s="68"/>
      <c r="DH14" s="68"/>
      <c r="DI14" s="68"/>
      <c r="DJ14" s="68"/>
      <c r="DK14" s="68"/>
      <c r="DL14" s="73"/>
    </row>
    <row r="15" spans="1:116" ht="18" customHeight="1" x14ac:dyDescent="0.45">
      <c r="A15" s="79"/>
      <c r="B15" s="51"/>
      <c r="C15" s="52"/>
      <c r="D15" s="52"/>
      <c r="E15" s="53"/>
      <c r="F15" s="51"/>
      <c r="G15" s="52"/>
      <c r="H15" s="52"/>
      <c r="I15" s="51"/>
      <c r="J15" s="52"/>
      <c r="K15" s="52"/>
      <c r="L15" s="51"/>
      <c r="M15" s="52"/>
      <c r="N15" s="52"/>
      <c r="O15" s="51"/>
      <c r="P15" s="69"/>
      <c r="Q15" s="52"/>
      <c r="R15" s="52"/>
      <c r="S15" s="52"/>
      <c r="T15" s="51"/>
      <c r="U15" s="69"/>
      <c r="V15" s="52"/>
      <c r="W15" s="52"/>
      <c r="X15" s="51"/>
      <c r="Y15" s="52"/>
      <c r="Z15" s="52"/>
      <c r="AA15" s="51"/>
      <c r="AB15" s="52"/>
      <c r="AC15" s="69"/>
      <c r="AD15" s="53"/>
      <c r="AE15" s="52"/>
      <c r="AF15" s="52"/>
      <c r="AG15" s="51"/>
      <c r="AH15" s="52"/>
      <c r="AI15" s="52"/>
      <c r="AJ15" s="51"/>
      <c r="AK15" s="52"/>
      <c r="AL15" s="52"/>
      <c r="AM15" s="52"/>
      <c r="AN15" s="52"/>
      <c r="AO15" s="51"/>
      <c r="AP15" s="52"/>
      <c r="AQ15" s="52"/>
      <c r="AR15" s="52"/>
      <c r="AS15" s="51"/>
      <c r="AT15" s="52"/>
      <c r="AU15" s="52"/>
      <c r="AV15" s="52"/>
      <c r="AW15" s="51"/>
      <c r="AX15" s="52"/>
      <c r="AY15" s="52"/>
      <c r="AZ15" s="51"/>
      <c r="BA15" s="52"/>
      <c r="BB15" s="52"/>
      <c r="BC15" s="52"/>
      <c r="BD15" s="51"/>
      <c r="BE15" s="52"/>
      <c r="BF15" s="52"/>
      <c r="BG15" s="51"/>
      <c r="BH15" s="52"/>
      <c r="BI15" s="52"/>
      <c r="BJ15" s="57"/>
      <c r="BK15" s="52"/>
      <c r="BL15" s="52"/>
      <c r="BM15" s="52"/>
      <c r="BN15" s="52"/>
      <c r="BO15" s="52"/>
      <c r="BP15" s="52"/>
      <c r="BQ15" s="52"/>
      <c r="BR15" s="70"/>
      <c r="BS15" s="59"/>
      <c r="BT15" s="52"/>
      <c r="BU15" s="74"/>
      <c r="BV15" s="251"/>
      <c r="BW15" s="54"/>
      <c r="BX15" s="54"/>
      <c r="BY15" s="52"/>
      <c r="BZ15" s="64"/>
      <c r="CA15" s="52"/>
      <c r="CB15" s="52"/>
      <c r="CC15" s="52"/>
      <c r="CD15" s="52"/>
      <c r="CE15" s="52"/>
      <c r="CF15" s="52"/>
      <c r="CG15" s="64"/>
      <c r="CH15" s="52"/>
      <c r="CI15" s="52"/>
      <c r="CJ15" s="52"/>
      <c r="CK15" s="52"/>
      <c r="CL15" s="52"/>
      <c r="CM15" s="52"/>
      <c r="CN15" s="52"/>
      <c r="CO15" s="52"/>
      <c r="CP15" s="52"/>
      <c r="CQ15" s="64"/>
      <c r="CR15" s="52"/>
      <c r="CS15" s="52"/>
      <c r="CT15" s="52"/>
      <c r="CU15" s="52"/>
      <c r="CV15" s="52"/>
      <c r="CW15" s="52"/>
      <c r="CX15" s="52"/>
      <c r="CY15" s="64"/>
      <c r="CZ15" s="52"/>
      <c r="DA15" s="52"/>
      <c r="DB15" s="52"/>
      <c r="DC15" s="64"/>
      <c r="DD15" s="52"/>
      <c r="DE15" s="52"/>
      <c r="DF15" s="52"/>
      <c r="DG15" s="52"/>
      <c r="DH15" s="52"/>
      <c r="DI15" s="52"/>
      <c r="DJ15" s="52"/>
      <c r="DK15" s="52"/>
      <c r="DL15" s="65"/>
    </row>
    <row r="16" spans="1:116" s="83" customFormat="1" ht="18" customHeight="1" x14ac:dyDescent="0.45">
      <c r="A16" s="166" t="s">
        <v>150</v>
      </c>
      <c r="B16" s="171"/>
      <c r="C16" s="68"/>
      <c r="D16" s="68"/>
      <c r="E16" s="60"/>
      <c r="F16" s="67"/>
      <c r="G16" s="68"/>
      <c r="H16" s="68"/>
      <c r="I16" s="67"/>
      <c r="J16" s="68"/>
      <c r="K16" s="68"/>
      <c r="L16" s="67"/>
      <c r="M16" s="68"/>
      <c r="N16" s="68"/>
      <c r="O16" s="67"/>
      <c r="P16" s="69"/>
      <c r="Q16" s="68"/>
      <c r="R16" s="68"/>
      <c r="S16" s="68"/>
      <c r="T16" s="67"/>
      <c r="U16" s="69"/>
      <c r="V16" s="68"/>
      <c r="W16" s="68"/>
      <c r="X16" s="67"/>
      <c r="Y16" s="68"/>
      <c r="Z16" s="68"/>
      <c r="AA16" s="67"/>
      <c r="AB16" s="68"/>
      <c r="AC16" s="69"/>
      <c r="AD16" s="60"/>
      <c r="AE16" s="68"/>
      <c r="AF16" s="68"/>
      <c r="AG16" s="67"/>
      <c r="AH16" s="68"/>
      <c r="AI16" s="68"/>
      <c r="AJ16" s="67"/>
      <c r="AK16" s="68"/>
      <c r="AL16" s="68"/>
      <c r="AM16" s="68"/>
      <c r="AN16" s="68"/>
      <c r="AO16" s="67"/>
      <c r="AP16" s="68"/>
      <c r="AQ16" s="68"/>
      <c r="AR16" s="68"/>
      <c r="AS16" s="67"/>
      <c r="AT16" s="68"/>
      <c r="AU16" s="68"/>
      <c r="AV16" s="68"/>
      <c r="AW16" s="67"/>
      <c r="AX16" s="68"/>
      <c r="AY16" s="68"/>
      <c r="AZ16" s="67"/>
      <c r="BA16" s="68"/>
      <c r="BB16" s="68"/>
      <c r="BC16" s="68"/>
      <c r="BD16" s="67"/>
      <c r="BE16" s="68"/>
      <c r="BF16" s="68"/>
      <c r="BG16" s="67"/>
      <c r="BH16" s="68"/>
      <c r="BI16" s="68"/>
      <c r="BJ16" s="60"/>
      <c r="BK16" s="68"/>
      <c r="BL16" s="68"/>
      <c r="BM16" s="68"/>
      <c r="BN16" s="68"/>
      <c r="BO16" s="68"/>
      <c r="BP16" s="68"/>
      <c r="BQ16" s="68"/>
      <c r="BR16" s="81"/>
      <c r="BS16" s="77"/>
      <c r="BT16" s="68"/>
      <c r="BU16" s="60"/>
      <c r="BV16" s="77"/>
      <c r="BW16" s="82"/>
      <c r="BX16" s="82"/>
      <c r="BY16" s="68"/>
      <c r="BZ16" s="72"/>
      <c r="CA16" s="68"/>
      <c r="CB16" s="68"/>
      <c r="CC16" s="68"/>
      <c r="CD16" s="68"/>
      <c r="CE16" s="68"/>
      <c r="CF16" s="68"/>
      <c r="CG16" s="72"/>
      <c r="CH16" s="68"/>
      <c r="CI16" s="68"/>
      <c r="CJ16" s="68"/>
      <c r="CK16" s="68"/>
      <c r="CL16" s="68"/>
      <c r="CM16" s="68"/>
      <c r="CN16" s="68"/>
      <c r="CO16" s="68"/>
      <c r="CP16" s="68"/>
      <c r="CQ16" s="72"/>
      <c r="CR16" s="68"/>
      <c r="CS16" s="68"/>
      <c r="CT16" s="68"/>
      <c r="CU16" s="68"/>
      <c r="CV16" s="68"/>
      <c r="CW16" s="68"/>
      <c r="CX16" s="68"/>
      <c r="CY16" s="72"/>
      <c r="CZ16" s="68"/>
      <c r="DA16" s="68"/>
      <c r="DB16" s="68"/>
      <c r="DC16" s="72"/>
      <c r="DD16" s="68"/>
      <c r="DE16" s="68"/>
      <c r="DF16" s="68"/>
      <c r="DG16" s="68"/>
      <c r="DH16" s="68"/>
      <c r="DI16" s="68"/>
      <c r="DJ16" s="68"/>
      <c r="DK16" s="68"/>
      <c r="DL16" s="73"/>
    </row>
    <row r="17" spans="1:117" s="91" customFormat="1" ht="27.75" customHeight="1" x14ac:dyDescent="0.45">
      <c r="A17" s="167" t="s">
        <v>151</v>
      </c>
      <c r="B17" s="4">
        <f ca="1">SUM(INDIRECT(ADDRESS(1,COLUMN())&amp;":"&amp;ADDRESS(ROW()-1,COLUMN())))</f>
        <v>0</v>
      </c>
      <c r="C17" s="4">
        <f ca="1">SUM(INDIRECT(ADDRESS(1,COLUMN())&amp;":"&amp;ADDRESS(ROW()-1,COLUMN())))</f>
        <v>0</v>
      </c>
      <c r="D17" s="4">
        <f ca="1">SUM(INDIRECT(ADDRESS(1,COLUMN())&amp;":"&amp;ADDRESS(ROW()-1,COLUMN())))</f>
        <v>0</v>
      </c>
      <c r="E17" s="84"/>
      <c r="F17" s="4">
        <f t="shared" ref="F17:O17" ca="1" si="0">SUM(INDIRECT(ADDRESS(1,COLUMN())&amp;":"&amp;ADDRESS(ROW()-1,COLUMN())))</f>
        <v>0</v>
      </c>
      <c r="G17" s="4">
        <f t="shared" ca="1" si="0"/>
        <v>0</v>
      </c>
      <c r="H17" s="4">
        <f t="shared" ca="1" si="0"/>
        <v>0</v>
      </c>
      <c r="I17" s="4">
        <f t="shared" ca="1" si="0"/>
        <v>0</v>
      </c>
      <c r="J17" s="4">
        <f t="shared" ca="1" si="0"/>
        <v>0</v>
      </c>
      <c r="K17" s="4">
        <f t="shared" ca="1" si="0"/>
        <v>0</v>
      </c>
      <c r="L17" s="4">
        <f t="shared" ca="1" si="0"/>
        <v>0</v>
      </c>
      <c r="M17" s="4">
        <f t="shared" ca="1" si="0"/>
        <v>0</v>
      </c>
      <c r="N17" s="4">
        <f t="shared" ca="1" si="0"/>
        <v>0</v>
      </c>
      <c r="O17" s="4">
        <f t="shared" ca="1" si="0"/>
        <v>0</v>
      </c>
      <c r="P17" s="5">
        <f ca="1">SUM(F17:O17)</f>
        <v>0</v>
      </c>
      <c r="Q17" s="4">
        <f t="shared" ref="Q17:AB17" ca="1" si="1">SUM(INDIRECT(ADDRESS(1,COLUMN())&amp;":"&amp;ADDRESS(ROW()-1,COLUMN())))</f>
        <v>0</v>
      </c>
      <c r="R17" s="4">
        <f t="shared" ca="1" si="1"/>
        <v>0</v>
      </c>
      <c r="S17" s="4">
        <f t="shared" ca="1" si="1"/>
        <v>0</v>
      </c>
      <c r="T17" s="4">
        <f t="shared" ca="1" si="1"/>
        <v>0</v>
      </c>
      <c r="U17" s="5">
        <f ca="1">SUM(Q17:T17)</f>
        <v>0</v>
      </c>
      <c r="V17" s="4">
        <f ca="1">SUM(INDIRECT(ADDRESS(1,COLUMN())&amp;":"&amp;ADDRESS(ROW()-1,COLUMN())))</f>
        <v>0</v>
      </c>
      <c r="W17" s="4">
        <f t="shared" ca="1" si="1"/>
        <v>0</v>
      </c>
      <c r="X17" s="4">
        <f t="shared" ca="1" si="1"/>
        <v>0</v>
      </c>
      <c r="Y17" s="4">
        <f t="shared" ca="1" si="1"/>
        <v>0</v>
      </c>
      <c r="Z17" s="4">
        <f t="shared" ca="1" si="1"/>
        <v>0</v>
      </c>
      <c r="AA17" s="4">
        <f t="shared" ca="1" si="1"/>
        <v>0</v>
      </c>
      <c r="AB17" s="4">
        <f t="shared" ca="1" si="1"/>
        <v>0</v>
      </c>
      <c r="AC17" s="5">
        <f ca="1">SUM(V17:AB17)</f>
        <v>0</v>
      </c>
      <c r="AD17" s="84"/>
      <c r="AE17" s="4">
        <f t="shared" ref="AE17:AS17" ca="1" si="2">SUM(INDIRECT(ADDRESS(1,COLUMN())&amp;":"&amp;ADDRESS(ROW()-1,COLUMN())))</f>
        <v>0</v>
      </c>
      <c r="AF17" s="4">
        <f t="shared" ca="1" si="2"/>
        <v>0</v>
      </c>
      <c r="AG17" s="4">
        <f t="shared" ca="1" si="2"/>
        <v>0</v>
      </c>
      <c r="AH17" s="4">
        <f t="shared" ca="1" si="2"/>
        <v>0</v>
      </c>
      <c r="AI17" s="4">
        <f t="shared" ca="1" si="2"/>
        <v>0</v>
      </c>
      <c r="AJ17" s="4">
        <f t="shared" ca="1" si="2"/>
        <v>0</v>
      </c>
      <c r="AK17" s="4">
        <f t="shared" ca="1" si="2"/>
        <v>0</v>
      </c>
      <c r="AL17" s="4">
        <f t="shared" ca="1" si="2"/>
        <v>0</v>
      </c>
      <c r="AM17" s="4">
        <f t="shared" ca="1" si="2"/>
        <v>0</v>
      </c>
      <c r="AN17" s="4">
        <f t="shared" ca="1" si="2"/>
        <v>0</v>
      </c>
      <c r="AO17" s="4">
        <f t="shared" ca="1" si="2"/>
        <v>0</v>
      </c>
      <c r="AP17" s="4">
        <f t="shared" ca="1" si="2"/>
        <v>0</v>
      </c>
      <c r="AQ17" s="4">
        <f t="shared" ca="1" si="2"/>
        <v>0</v>
      </c>
      <c r="AR17" s="4">
        <f t="shared" ca="1" si="2"/>
        <v>0</v>
      </c>
      <c r="AS17" s="4">
        <f t="shared" ca="1" si="2"/>
        <v>0</v>
      </c>
      <c r="AT17" s="85"/>
      <c r="AU17" s="4">
        <f t="shared" ref="AU17:BG17" ca="1" si="3">SUM(INDIRECT(ADDRESS(1,COLUMN())&amp;":"&amp;ADDRESS(ROW()-1,COLUMN())))</f>
        <v>0</v>
      </c>
      <c r="AV17" s="4">
        <f t="shared" ca="1" si="3"/>
        <v>0</v>
      </c>
      <c r="AW17" s="4">
        <f t="shared" ca="1" si="3"/>
        <v>0</v>
      </c>
      <c r="AX17" s="4">
        <f t="shared" ca="1" si="3"/>
        <v>0</v>
      </c>
      <c r="AY17" s="4">
        <f t="shared" ca="1" si="3"/>
        <v>0</v>
      </c>
      <c r="AZ17" s="4">
        <f t="shared" ca="1" si="3"/>
        <v>0</v>
      </c>
      <c r="BA17" s="4">
        <f t="shared" ca="1" si="3"/>
        <v>0</v>
      </c>
      <c r="BB17" s="4">
        <f t="shared" ca="1" si="3"/>
        <v>0</v>
      </c>
      <c r="BC17" s="4">
        <f t="shared" ca="1" si="3"/>
        <v>0</v>
      </c>
      <c r="BD17" s="4">
        <f t="shared" ca="1" si="3"/>
        <v>0</v>
      </c>
      <c r="BE17" s="4">
        <f t="shared" ca="1" si="3"/>
        <v>0</v>
      </c>
      <c r="BF17" s="4">
        <f t="shared" ca="1" si="3"/>
        <v>0</v>
      </c>
      <c r="BG17" s="4">
        <f t="shared" ca="1" si="3"/>
        <v>0</v>
      </c>
      <c r="BH17" s="85"/>
      <c r="BI17" s="86"/>
      <c r="BJ17" s="87"/>
      <c r="BK17" s="4">
        <f t="shared" ref="BK17:DK17" ca="1" si="4">SUM(INDIRECT(ADDRESS(1,COLUMN())&amp;":"&amp;ADDRESS(ROW()-1,COLUMN())))</f>
        <v>0</v>
      </c>
      <c r="BL17" s="4">
        <f t="shared" ca="1" si="4"/>
        <v>0</v>
      </c>
      <c r="BM17" s="4">
        <f t="shared" ca="1" si="4"/>
        <v>0</v>
      </c>
      <c r="BN17" s="4">
        <f t="shared" ca="1" si="4"/>
        <v>0</v>
      </c>
      <c r="BO17" s="4">
        <f ca="1">SUM(INDIRECT(ADDRESS(1,COLUMN())&amp;":"&amp;ADDRESS(ROW()-1,COLUMN())))</f>
        <v>0</v>
      </c>
      <c r="BP17" s="4">
        <f ca="1">SUM(INDIRECT(ADDRESS(1,COLUMN())&amp;":"&amp;ADDRESS(ROW()-1,COLUMN())))</f>
        <v>0</v>
      </c>
      <c r="BQ17" s="88"/>
      <c r="BR17" s="240">
        <f ca="1">SUM(BK17:BP17)</f>
        <v>0</v>
      </c>
      <c r="BS17" s="89"/>
      <c r="BT17" s="4">
        <f t="shared" ca="1" si="4"/>
        <v>0</v>
      </c>
      <c r="BU17" s="89"/>
      <c r="BV17" s="90"/>
      <c r="BW17" s="90"/>
      <c r="BX17" s="90"/>
      <c r="BY17" s="4">
        <f>SUM(BY5:BY16)</f>
        <v>0</v>
      </c>
      <c r="BZ17" s="6">
        <f t="shared" ref="BZ17:CE17" ca="1" si="5">SUM(INDIRECT(ADDRESS(1,COLUMN())&amp;":"&amp;ADDRESS(ROW()-1,COLUMN())))</f>
        <v>0</v>
      </c>
      <c r="CA17" s="4">
        <f t="shared" ca="1" si="5"/>
        <v>0</v>
      </c>
      <c r="CB17" s="4">
        <f t="shared" ca="1" si="5"/>
        <v>0</v>
      </c>
      <c r="CC17" s="4">
        <f t="shared" ca="1" si="5"/>
        <v>0</v>
      </c>
      <c r="CD17" s="4">
        <f t="shared" ca="1" si="5"/>
        <v>0</v>
      </c>
      <c r="CE17" s="4">
        <f t="shared" ca="1" si="5"/>
        <v>0</v>
      </c>
      <c r="CF17" s="4">
        <f>SUM(CF5:CF16)</f>
        <v>0</v>
      </c>
      <c r="CG17" s="6">
        <f t="shared" ca="1" si="4"/>
        <v>0</v>
      </c>
      <c r="CH17" s="4">
        <f t="shared" ca="1" si="4"/>
        <v>0</v>
      </c>
      <c r="CI17" s="4">
        <f t="shared" ca="1" si="4"/>
        <v>0</v>
      </c>
      <c r="CJ17" s="4">
        <f t="shared" ca="1" si="4"/>
        <v>0</v>
      </c>
      <c r="CK17" s="4">
        <f t="shared" ca="1" si="4"/>
        <v>0</v>
      </c>
      <c r="CL17" s="4">
        <f t="shared" ca="1" si="4"/>
        <v>0</v>
      </c>
      <c r="CM17" s="4">
        <f t="shared" ca="1" si="4"/>
        <v>0</v>
      </c>
      <c r="CN17" s="4">
        <f t="shared" ca="1" si="4"/>
        <v>0</v>
      </c>
      <c r="CO17" s="4">
        <f t="shared" ca="1" si="4"/>
        <v>0</v>
      </c>
      <c r="CP17" s="4">
        <f>SUM(CP5:CP16)</f>
        <v>0</v>
      </c>
      <c r="CQ17" s="6">
        <f t="shared" ca="1" si="4"/>
        <v>0</v>
      </c>
      <c r="CR17" s="4">
        <f t="shared" ca="1" si="4"/>
        <v>0</v>
      </c>
      <c r="CS17" s="4">
        <f t="shared" ca="1" si="4"/>
        <v>0</v>
      </c>
      <c r="CT17" s="4">
        <f t="shared" ca="1" si="4"/>
        <v>0</v>
      </c>
      <c r="CU17" s="4">
        <f t="shared" ca="1" si="4"/>
        <v>0</v>
      </c>
      <c r="CV17" s="4">
        <f t="shared" ca="1" si="4"/>
        <v>0</v>
      </c>
      <c r="CW17" s="4">
        <f t="shared" ca="1" si="4"/>
        <v>0</v>
      </c>
      <c r="CX17" s="4">
        <f>SUM(CX5:CX16)</f>
        <v>0</v>
      </c>
      <c r="CY17" s="6">
        <f t="shared" ca="1" si="4"/>
        <v>0</v>
      </c>
      <c r="CZ17" s="4">
        <f t="shared" ca="1" si="4"/>
        <v>0</v>
      </c>
      <c r="DA17" s="4">
        <f t="shared" ca="1" si="4"/>
        <v>0</v>
      </c>
      <c r="DB17" s="4">
        <f>SUM(DB5:DB16)</f>
        <v>0</v>
      </c>
      <c r="DC17" s="6">
        <f ca="1">SUM(INDIRECT(ADDRESS(1,COLUMN())&amp;":"&amp;ADDRESS(ROW()-1,COLUMN())))</f>
        <v>0</v>
      </c>
      <c r="DD17" s="4">
        <f t="shared" ca="1" si="4"/>
        <v>0</v>
      </c>
      <c r="DE17" s="4">
        <f t="shared" ca="1" si="4"/>
        <v>0</v>
      </c>
      <c r="DF17" s="4">
        <f t="shared" ca="1" si="4"/>
        <v>0</v>
      </c>
      <c r="DG17" s="4">
        <f t="shared" ca="1" si="4"/>
        <v>0</v>
      </c>
      <c r="DH17" s="4">
        <f t="shared" ca="1" si="4"/>
        <v>0</v>
      </c>
      <c r="DI17" s="4">
        <f t="shared" ca="1" si="4"/>
        <v>0</v>
      </c>
      <c r="DJ17" s="4">
        <f t="shared" ca="1" si="4"/>
        <v>0</v>
      </c>
      <c r="DK17" s="4">
        <f t="shared" ca="1" si="4"/>
        <v>0</v>
      </c>
      <c r="DL17" s="7">
        <f ca="1">SUM(INDIRECT(ADDRESS(1,COLUMN())&amp;":"&amp;ADDRESS(ROW()-1,COLUMN())))</f>
        <v>0</v>
      </c>
    </row>
    <row r="18" spans="1:117" s="91" customFormat="1" ht="27.75" customHeight="1" x14ac:dyDescent="0.45">
      <c r="A18" s="235"/>
      <c r="B18" s="172"/>
      <c r="C18" s="92"/>
      <c r="D18" s="92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94"/>
      <c r="R18" s="94"/>
      <c r="S18" s="94"/>
      <c r="T18" s="94"/>
      <c r="U18" s="95"/>
      <c r="V18" s="94"/>
      <c r="W18" s="94"/>
      <c r="X18" s="94"/>
      <c r="Y18" s="94"/>
      <c r="Z18" s="94"/>
      <c r="AA18" s="94"/>
      <c r="AB18" s="94"/>
      <c r="AC18" s="97"/>
      <c r="AD18" s="93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6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6"/>
      <c r="BI18" s="96"/>
      <c r="BK18" s="94"/>
      <c r="BL18" s="94"/>
      <c r="BM18" s="94"/>
      <c r="BN18" s="94"/>
      <c r="BO18" s="94"/>
      <c r="BP18" s="94"/>
      <c r="BQ18" s="96"/>
      <c r="BR18" s="98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</row>
    <row r="19" spans="1:117" ht="18.649999999999999" customHeight="1" x14ac:dyDescent="0.45">
      <c r="B19" s="188"/>
      <c r="C19" s="193"/>
      <c r="D19" s="212"/>
      <c r="E19" s="211"/>
      <c r="F19" s="215"/>
      <c r="G19" s="93"/>
      <c r="H19" s="93"/>
      <c r="I19" s="93"/>
      <c r="J19" s="93"/>
      <c r="K19" s="93"/>
      <c r="L19" s="93"/>
      <c r="M19" s="93"/>
      <c r="N19" s="93"/>
      <c r="O19" s="99"/>
      <c r="P19" s="93"/>
      <c r="Q19" s="93"/>
      <c r="R19" s="93"/>
      <c r="S19" s="93"/>
      <c r="T19" s="99"/>
      <c r="U19" s="93"/>
      <c r="V19" s="93"/>
      <c r="W19" s="93"/>
      <c r="X19" s="93"/>
      <c r="Y19" s="93"/>
      <c r="Z19" s="93"/>
      <c r="AA19" s="93"/>
      <c r="AB19" s="99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K19" s="91"/>
      <c r="BL19" s="91"/>
      <c r="BM19" s="91"/>
      <c r="BN19" s="91"/>
      <c r="BO19" s="91"/>
      <c r="BP19" s="91"/>
      <c r="BQ19" s="99"/>
      <c r="BT19" s="183"/>
      <c r="BU19" s="100"/>
      <c r="BV19" s="100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3"/>
    </row>
    <row r="20" spans="1:117" s="101" customFormat="1" ht="133" customHeight="1" x14ac:dyDescent="0.45">
      <c r="B20" s="189" t="s">
        <v>152</v>
      </c>
      <c r="C20" s="190"/>
      <c r="D20" s="237">
        <f ca="1">SUM(B17,D17)</f>
        <v>0</v>
      </c>
      <c r="E20" s="236" t="s">
        <v>153</v>
      </c>
      <c r="F20" s="215"/>
      <c r="G20" s="93"/>
      <c r="H20" s="91"/>
      <c r="I20" s="91"/>
      <c r="J20" s="91"/>
      <c r="K20" s="91"/>
      <c r="L20" s="91"/>
      <c r="M20" s="91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AC20" s="102" t="s">
        <v>154</v>
      </c>
      <c r="AD20" s="103"/>
      <c r="AE20" s="103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H20" s="182" t="s">
        <v>155</v>
      </c>
      <c r="BI20" s="239">
        <f>SUM(BI5:BI16)</f>
        <v>0</v>
      </c>
      <c r="BK20" s="49"/>
      <c r="BL20" s="49"/>
      <c r="BM20" s="49"/>
      <c r="BN20" s="49"/>
      <c r="BO20" s="49"/>
      <c r="BP20" s="49"/>
      <c r="BQ20" s="49"/>
      <c r="BR20" s="93"/>
      <c r="BT20" s="185" t="s">
        <v>156</v>
      </c>
      <c r="BU20" s="100"/>
      <c r="BV20" s="100"/>
      <c r="BY20" s="145" t="s">
        <v>157</v>
      </c>
      <c r="BZ20" s="130" t="s">
        <v>158</v>
      </c>
      <c r="CA20" s="132" t="s">
        <v>159</v>
      </c>
      <c r="CB20" s="128" t="s">
        <v>160</v>
      </c>
      <c r="CC20" s="128" t="s">
        <v>161</v>
      </c>
      <c r="CD20" s="128" t="s">
        <v>162</v>
      </c>
      <c r="CE20" s="132" t="s">
        <v>163</v>
      </c>
      <c r="CF20" s="143" t="s">
        <v>164</v>
      </c>
      <c r="CG20" s="130" t="s">
        <v>165</v>
      </c>
      <c r="CH20" s="132" t="s">
        <v>166</v>
      </c>
      <c r="CI20" s="132" t="s">
        <v>167</v>
      </c>
      <c r="CJ20" s="132" t="s">
        <v>168</v>
      </c>
      <c r="CK20" s="130" t="s">
        <v>169</v>
      </c>
      <c r="CL20" s="132" t="s">
        <v>170</v>
      </c>
      <c r="CM20" s="132" t="s">
        <v>171</v>
      </c>
      <c r="CN20" s="132" t="s">
        <v>172</v>
      </c>
      <c r="CO20" s="132" t="s">
        <v>173</v>
      </c>
      <c r="CP20" s="143" t="s">
        <v>174</v>
      </c>
      <c r="CQ20" s="130" t="s">
        <v>175</v>
      </c>
      <c r="CR20" s="130" t="s">
        <v>176</v>
      </c>
      <c r="CS20" s="130" t="s">
        <v>177</v>
      </c>
      <c r="CT20" s="130" t="s">
        <v>178</v>
      </c>
      <c r="CU20" s="130" t="s">
        <v>179</v>
      </c>
      <c r="CV20" s="130" t="s">
        <v>180</v>
      </c>
      <c r="CW20" s="132" t="s">
        <v>181</v>
      </c>
      <c r="CX20" s="145" t="s">
        <v>182</v>
      </c>
      <c r="CY20" s="130" t="s">
        <v>183</v>
      </c>
      <c r="CZ20" s="130" t="s">
        <v>184</v>
      </c>
      <c r="DA20" s="134" t="s">
        <v>185</v>
      </c>
      <c r="DB20" s="145" t="s">
        <v>186</v>
      </c>
      <c r="DC20" s="134" t="s">
        <v>187</v>
      </c>
      <c r="DD20" s="134" t="s">
        <v>188</v>
      </c>
      <c r="DE20" s="134" t="s">
        <v>189</v>
      </c>
      <c r="DF20" s="134" t="s">
        <v>190</v>
      </c>
      <c r="DG20" s="134" t="s">
        <v>191</v>
      </c>
      <c r="DH20" s="134" t="s">
        <v>192</v>
      </c>
      <c r="DI20" s="134" t="s">
        <v>193</v>
      </c>
      <c r="DJ20" s="134" t="s">
        <v>194</v>
      </c>
      <c r="DK20" s="134" t="s">
        <v>195</v>
      </c>
      <c r="DL20" s="130" t="s">
        <v>196</v>
      </c>
    </row>
    <row r="21" spans="1:117" ht="48.65" customHeight="1" x14ac:dyDescent="0.45">
      <c r="B21" s="189"/>
      <c r="C21" s="190"/>
      <c r="D21" s="173"/>
      <c r="E21" s="213"/>
      <c r="F21" s="215"/>
      <c r="G21" s="104"/>
      <c r="H21" s="104"/>
      <c r="I21" s="120"/>
      <c r="J21" s="120"/>
      <c r="K21" s="120"/>
      <c r="L21" s="120"/>
      <c r="M21" s="12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AC21" s="250" t="s">
        <v>197</v>
      </c>
      <c r="AD21" s="105"/>
      <c r="AE21" s="105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H21" s="180"/>
      <c r="BI21" s="178"/>
      <c r="BK21" s="101"/>
      <c r="BL21" s="101"/>
      <c r="BM21" s="101"/>
      <c r="BN21" s="101"/>
      <c r="BO21" s="101"/>
      <c r="BP21" s="101"/>
      <c r="BQ21" s="106"/>
      <c r="BR21" s="106"/>
      <c r="BT21" s="184"/>
      <c r="BU21" s="100"/>
      <c r="BV21" s="100"/>
      <c r="BY21" s="146"/>
      <c r="BZ21" s="131"/>
      <c r="CA21" s="133"/>
      <c r="CB21" s="129"/>
      <c r="CC21" s="129"/>
      <c r="CD21" s="129"/>
      <c r="CE21" s="133"/>
      <c r="CF21" s="144"/>
      <c r="CG21" s="131"/>
      <c r="CH21" s="133"/>
      <c r="CI21" s="133"/>
      <c r="CJ21" s="133"/>
      <c r="CK21" s="131"/>
      <c r="CL21" s="133"/>
      <c r="CM21" s="133"/>
      <c r="CN21" s="133"/>
      <c r="CO21" s="133"/>
      <c r="CP21" s="144"/>
      <c r="CQ21" s="131"/>
      <c r="CR21" s="131"/>
      <c r="CS21" s="131"/>
      <c r="CT21" s="131"/>
      <c r="CU21" s="131"/>
      <c r="CV21" s="131"/>
      <c r="CW21" s="133"/>
      <c r="CX21" s="146"/>
      <c r="CY21" s="131"/>
      <c r="CZ21" s="131"/>
      <c r="DA21" s="135"/>
      <c r="DB21" s="146"/>
      <c r="DC21" s="135"/>
      <c r="DD21" s="135"/>
      <c r="DE21" s="135"/>
      <c r="DF21" s="135"/>
      <c r="DG21" s="135"/>
      <c r="DH21" s="135"/>
      <c r="DI21" s="135"/>
      <c r="DJ21" s="135"/>
      <c r="DK21" s="135"/>
      <c r="DL21" s="131"/>
    </row>
    <row r="22" spans="1:117" ht="19.5" customHeight="1" x14ac:dyDescent="0.45">
      <c r="B22" s="191"/>
      <c r="C22" s="192"/>
      <c r="D22" s="174"/>
      <c r="E22" s="214"/>
      <c r="F22" s="215"/>
      <c r="G22" s="104"/>
      <c r="H22" s="104"/>
      <c r="I22" s="91"/>
      <c r="J22" s="91"/>
      <c r="K22" s="91"/>
      <c r="L22" s="91"/>
      <c r="M22" s="91"/>
      <c r="AC22" s="243"/>
      <c r="AD22" s="105"/>
      <c r="AE22" s="105"/>
      <c r="BH22" s="180"/>
      <c r="BI22" s="178"/>
      <c r="BQ22" s="106"/>
      <c r="BR22" s="108"/>
      <c r="BS22" s="93"/>
      <c r="BT22" s="184"/>
      <c r="BU22" s="100"/>
      <c r="BV22" s="100"/>
      <c r="BY22" s="146"/>
      <c r="BZ22" s="131"/>
      <c r="CA22" s="133"/>
      <c r="CB22" s="129"/>
      <c r="CC22" s="129"/>
      <c r="CD22" s="129"/>
      <c r="CE22" s="133"/>
      <c r="CF22" s="144"/>
      <c r="CG22" s="131"/>
      <c r="CH22" s="133"/>
      <c r="CI22" s="133"/>
      <c r="CJ22" s="133"/>
      <c r="CK22" s="131"/>
      <c r="CL22" s="133"/>
      <c r="CM22" s="133"/>
      <c r="CN22" s="133"/>
      <c r="CO22" s="133"/>
      <c r="CP22" s="144"/>
      <c r="CQ22" s="131"/>
      <c r="CR22" s="131"/>
      <c r="CS22" s="131"/>
      <c r="CT22" s="131"/>
      <c r="CU22" s="131"/>
      <c r="CV22" s="131"/>
      <c r="CW22" s="133"/>
      <c r="CX22" s="146"/>
      <c r="CY22" s="131"/>
      <c r="CZ22" s="131"/>
      <c r="DA22" s="135"/>
      <c r="DB22" s="146"/>
      <c r="DC22" s="135"/>
      <c r="DD22" s="135"/>
      <c r="DE22" s="135"/>
      <c r="DF22" s="135"/>
      <c r="DG22" s="135"/>
      <c r="DH22" s="135"/>
      <c r="DI22" s="135"/>
      <c r="DJ22" s="135"/>
      <c r="DK22" s="135"/>
      <c r="DL22" s="131"/>
    </row>
    <row r="23" spans="1:117" ht="16" customHeight="1" x14ac:dyDescent="0.45">
      <c r="B23" s="109"/>
      <c r="C23" s="109"/>
      <c r="D23" s="107"/>
      <c r="E23" s="110"/>
      <c r="F23" s="111"/>
      <c r="G23" s="104"/>
      <c r="H23" s="104"/>
      <c r="AC23" s="177" t="b">
        <f ca="1">IF(AND(B17=P17,B17=U17,B17=AC17),TRUE,FALSE)</f>
        <v>1</v>
      </c>
      <c r="AD23" s="112"/>
      <c r="AE23" s="112"/>
      <c r="BH23" s="180"/>
      <c r="BI23" s="178"/>
      <c r="BQ23" s="113"/>
      <c r="BR23" s="114"/>
      <c r="BS23" s="93"/>
      <c r="BT23" s="137">
        <f ca="1">BT17</f>
        <v>0</v>
      </c>
      <c r="BU23" s="107"/>
      <c r="BV23" s="107"/>
      <c r="BY23" s="146"/>
      <c r="BZ23" s="131"/>
      <c r="CA23" s="133"/>
      <c r="CB23" s="129"/>
      <c r="CC23" s="129"/>
      <c r="CD23" s="129"/>
      <c r="CE23" s="133"/>
      <c r="CF23" s="144"/>
      <c r="CG23" s="131"/>
      <c r="CH23" s="133"/>
      <c r="CI23" s="133"/>
      <c r="CJ23" s="133"/>
      <c r="CK23" s="131"/>
      <c r="CL23" s="133"/>
      <c r="CM23" s="133"/>
      <c r="CN23" s="133"/>
      <c r="CO23" s="133"/>
      <c r="CP23" s="144"/>
      <c r="CQ23" s="131"/>
      <c r="CR23" s="131"/>
      <c r="CS23" s="131"/>
      <c r="CT23" s="131"/>
      <c r="CU23" s="131"/>
      <c r="CV23" s="131"/>
      <c r="CW23" s="133"/>
      <c r="CX23" s="146"/>
      <c r="CY23" s="131"/>
      <c r="CZ23" s="131"/>
      <c r="DA23" s="135"/>
      <c r="DB23" s="146"/>
      <c r="DC23" s="135"/>
      <c r="DD23" s="135"/>
      <c r="DE23" s="135"/>
      <c r="DF23" s="135"/>
      <c r="DG23" s="135"/>
      <c r="DH23" s="135"/>
      <c r="DI23" s="135"/>
      <c r="DJ23" s="135"/>
      <c r="DK23" s="135"/>
      <c r="DL23" s="131"/>
    </row>
    <row r="24" spans="1:117" ht="15" customHeight="1" x14ac:dyDescent="0.45">
      <c r="B24" s="198"/>
      <c r="C24" s="199"/>
      <c r="D24" s="207"/>
      <c r="E24" s="209"/>
      <c r="F24" s="216"/>
      <c r="G24" s="115"/>
      <c r="H24" s="115"/>
      <c r="I24" s="91"/>
      <c r="J24" s="91"/>
      <c r="K24" s="91"/>
      <c r="L24" s="91"/>
      <c r="M24" s="91"/>
      <c r="N24" s="91"/>
      <c r="O24" s="91"/>
      <c r="AC24" s="116"/>
      <c r="AD24" s="93"/>
      <c r="AE24" s="93"/>
      <c r="BH24" s="180"/>
      <c r="BI24" s="178"/>
      <c r="BR24" s="117"/>
      <c r="BS24" s="118"/>
      <c r="BT24" s="137"/>
      <c r="BU24" s="107"/>
      <c r="BV24" s="107"/>
      <c r="BY24" s="147">
        <f t="shared" ref="BY24:DL24" si="6">BY17</f>
        <v>0</v>
      </c>
      <c r="BZ24" s="8">
        <f t="shared" ca="1" si="6"/>
        <v>0</v>
      </c>
      <c r="CA24" s="9">
        <f t="shared" ca="1" si="6"/>
        <v>0</v>
      </c>
      <c r="CB24" s="9">
        <f t="shared" ca="1" si="6"/>
        <v>0</v>
      </c>
      <c r="CC24" s="9">
        <f t="shared" ca="1" si="6"/>
        <v>0</v>
      </c>
      <c r="CD24" s="9">
        <f t="shared" ca="1" si="6"/>
        <v>0</v>
      </c>
      <c r="CE24" s="10">
        <f t="shared" ca="1" si="6"/>
        <v>0</v>
      </c>
      <c r="CF24" s="148">
        <f t="shared" si="6"/>
        <v>0</v>
      </c>
      <c r="CG24" s="8">
        <f t="shared" ca="1" si="6"/>
        <v>0</v>
      </c>
      <c r="CH24" s="9">
        <f t="shared" ca="1" si="6"/>
        <v>0</v>
      </c>
      <c r="CI24" s="9">
        <f t="shared" ca="1" si="6"/>
        <v>0</v>
      </c>
      <c r="CJ24" s="9">
        <f t="shared" ca="1" si="6"/>
        <v>0</v>
      </c>
      <c r="CK24" s="8">
        <f t="shared" ca="1" si="6"/>
        <v>0</v>
      </c>
      <c r="CL24" s="9">
        <f t="shared" ca="1" si="6"/>
        <v>0</v>
      </c>
      <c r="CM24" s="9">
        <f t="shared" ca="1" si="6"/>
        <v>0</v>
      </c>
      <c r="CN24" s="9">
        <f t="shared" ca="1" si="6"/>
        <v>0</v>
      </c>
      <c r="CO24" s="10">
        <f t="shared" ca="1" si="6"/>
        <v>0</v>
      </c>
      <c r="CP24" s="148">
        <f t="shared" si="6"/>
        <v>0</v>
      </c>
      <c r="CQ24" s="11">
        <f t="shared" ca="1" si="6"/>
        <v>0</v>
      </c>
      <c r="CR24" s="11">
        <f t="shared" ca="1" si="6"/>
        <v>0</v>
      </c>
      <c r="CS24" s="11">
        <f t="shared" ca="1" si="6"/>
        <v>0</v>
      </c>
      <c r="CT24" s="11">
        <f t="shared" ca="1" si="6"/>
        <v>0</v>
      </c>
      <c r="CU24" s="11">
        <f t="shared" ca="1" si="6"/>
        <v>0</v>
      </c>
      <c r="CV24" s="11">
        <f t="shared" ca="1" si="6"/>
        <v>0</v>
      </c>
      <c r="CW24" s="10">
        <f t="shared" ca="1" si="6"/>
        <v>0</v>
      </c>
      <c r="CX24" s="147">
        <f t="shared" si="6"/>
        <v>0</v>
      </c>
      <c r="CY24" s="11">
        <f t="shared" ca="1" si="6"/>
        <v>0</v>
      </c>
      <c r="CZ24" s="11">
        <f t="shared" ca="1" si="6"/>
        <v>0</v>
      </c>
      <c r="DA24" s="8">
        <f t="shared" ca="1" si="6"/>
        <v>0</v>
      </c>
      <c r="DB24" s="147">
        <f t="shared" si="6"/>
        <v>0</v>
      </c>
      <c r="DC24" s="8">
        <f t="shared" ca="1" si="6"/>
        <v>0</v>
      </c>
      <c r="DD24" s="8">
        <f t="shared" ca="1" si="6"/>
        <v>0</v>
      </c>
      <c r="DE24" s="8">
        <f t="shared" ca="1" si="6"/>
        <v>0</v>
      </c>
      <c r="DF24" s="8">
        <f t="shared" ca="1" si="6"/>
        <v>0</v>
      </c>
      <c r="DG24" s="8">
        <f t="shared" ca="1" si="6"/>
        <v>0</v>
      </c>
      <c r="DH24" s="8">
        <f t="shared" ca="1" si="6"/>
        <v>0</v>
      </c>
      <c r="DI24" s="8">
        <f t="shared" ca="1" si="6"/>
        <v>0</v>
      </c>
      <c r="DJ24" s="8">
        <f t="shared" ca="1" si="6"/>
        <v>0</v>
      </c>
      <c r="DK24" s="8">
        <f t="shared" ca="1" si="6"/>
        <v>0</v>
      </c>
      <c r="DL24" s="11">
        <f t="shared" ca="1" si="6"/>
        <v>0</v>
      </c>
      <c r="DM24" s="119"/>
    </row>
    <row r="25" spans="1:117" ht="144" customHeight="1" x14ac:dyDescent="0.45">
      <c r="B25" s="221" t="s">
        <v>198</v>
      </c>
      <c r="C25" s="195"/>
      <c r="D25" s="139">
        <f ca="1">C17</f>
        <v>0</v>
      </c>
      <c r="E25" s="236" t="s">
        <v>199</v>
      </c>
      <c r="F25" s="216"/>
      <c r="G25" s="208"/>
      <c r="H25" s="120"/>
      <c r="I25" s="91"/>
      <c r="J25" s="91"/>
      <c r="K25" s="91"/>
      <c r="L25" s="91"/>
      <c r="M25" s="91"/>
      <c r="N25" s="91"/>
      <c r="O25" s="91"/>
      <c r="BH25" s="180"/>
      <c r="BI25" s="178"/>
      <c r="BS25" s="118"/>
      <c r="BT25" s="138"/>
      <c r="BU25" s="107"/>
      <c r="BV25" s="107"/>
      <c r="BY25" s="121"/>
      <c r="BZ25" s="121"/>
      <c r="DK25" s="122"/>
      <c r="DL25" s="49"/>
    </row>
    <row r="26" spans="1:117" ht="15" customHeight="1" x14ac:dyDescent="0.45">
      <c r="B26" s="194"/>
      <c r="C26" s="195"/>
      <c r="D26" s="175"/>
      <c r="E26" s="210"/>
      <c r="F26" s="216"/>
      <c r="G26" s="104"/>
      <c r="H26" s="104"/>
      <c r="I26" s="91"/>
      <c r="J26" s="91"/>
      <c r="K26" s="91"/>
      <c r="L26" s="91"/>
      <c r="M26" s="91"/>
      <c r="N26" s="91"/>
      <c r="O26" s="91"/>
      <c r="BH26" s="181"/>
      <c r="BI26" s="179"/>
      <c r="BS26" s="93"/>
      <c r="BY26" s="121"/>
      <c r="BZ26" s="121"/>
      <c r="DK26" s="122"/>
      <c r="DL26" s="49"/>
    </row>
    <row r="27" spans="1:117" ht="83.15" customHeight="1" x14ac:dyDescent="0.45">
      <c r="B27" s="196"/>
      <c r="C27" s="197"/>
      <c r="D27" s="176"/>
      <c r="E27" s="200"/>
      <c r="F27" s="217"/>
      <c r="G27" s="104"/>
      <c r="H27" s="91"/>
      <c r="I27" s="91"/>
      <c r="J27" s="91"/>
      <c r="K27" s="91"/>
      <c r="L27" s="91"/>
      <c r="M27" s="91"/>
      <c r="N27" s="91"/>
      <c r="O27" s="91"/>
      <c r="DK27" s="122"/>
      <c r="DL27" s="49"/>
      <c r="DM27" s="123"/>
    </row>
    <row r="28" spans="1:117" ht="15.75" customHeight="1" x14ac:dyDescent="0.45">
      <c r="B28" s="124"/>
      <c r="C28" s="83"/>
      <c r="E28" s="110"/>
      <c r="F28" s="126"/>
      <c r="G28" s="104"/>
      <c r="DK28" s="122"/>
      <c r="DL28" s="49"/>
      <c r="DM28" s="123"/>
    </row>
    <row r="29" spans="1:117" ht="15" customHeight="1" x14ac:dyDescent="0.45">
      <c r="B29" s="206"/>
      <c r="C29" s="201"/>
      <c r="D29" s="220"/>
      <c r="E29" s="218"/>
      <c r="F29" s="215"/>
      <c r="G29" s="104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DK29" s="122"/>
      <c r="DL29" s="49"/>
      <c r="DM29" s="123"/>
    </row>
    <row r="30" spans="1:117" ht="179.15" customHeight="1" x14ac:dyDescent="0.45">
      <c r="B30" s="222" t="s">
        <v>200</v>
      </c>
      <c r="C30" s="238"/>
      <c r="D30" s="139">
        <f ca="1">B17</f>
        <v>0</v>
      </c>
      <c r="E30" s="236" t="s">
        <v>201</v>
      </c>
      <c r="F30" s="215"/>
      <c r="G30" s="208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DK30" s="122"/>
      <c r="DL30" s="49"/>
      <c r="DM30" s="123"/>
    </row>
    <row r="31" spans="1:117" ht="15" customHeight="1" x14ac:dyDescent="0.45">
      <c r="B31" s="202"/>
      <c r="C31" s="203"/>
      <c r="D31" s="175"/>
      <c r="E31" s="186"/>
      <c r="F31" s="219"/>
      <c r="G31" s="104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DK31" s="122"/>
      <c r="DL31" s="49"/>
    </row>
    <row r="32" spans="1:117" ht="15" customHeight="1" x14ac:dyDescent="0.45">
      <c r="B32" s="202"/>
      <c r="C32" s="203"/>
      <c r="D32" s="175"/>
      <c r="E32" s="186"/>
      <c r="F32" s="219"/>
      <c r="G32" s="10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2:18" ht="15" customHeight="1" x14ac:dyDescent="0.45">
      <c r="B33" s="202"/>
      <c r="C33" s="203"/>
      <c r="D33" s="175"/>
      <c r="E33" s="186"/>
      <c r="F33" s="219"/>
      <c r="G33" s="104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</row>
    <row r="34" spans="2:18" ht="15" customHeight="1" x14ac:dyDescent="0.45">
      <c r="B34" s="202"/>
      <c r="C34" s="203"/>
      <c r="D34" s="175"/>
      <c r="E34" s="186"/>
      <c r="F34" s="219"/>
      <c r="G34" s="104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2:18" ht="92.65" customHeight="1" x14ac:dyDescent="0.45">
      <c r="B35" s="204"/>
      <c r="C35" s="205"/>
      <c r="D35" s="176"/>
      <c r="E35" s="187"/>
      <c r="F35" s="219"/>
      <c r="G35" s="104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2:18" ht="15.75" customHeight="1" x14ac:dyDescent="0.45">
      <c r="B36" s="124"/>
      <c r="C36" s="83"/>
      <c r="F36" s="91"/>
      <c r="G36" s="104"/>
    </row>
    <row r="37" spans="2:18" ht="15" customHeight="1" x14ac:dyDescent="0.45">
      <c r="B37" s="253"/>
      <c r="C37" s="253"/>
      <c r="D37" s="127"/>
      <c r="G37" s="104"/>
    </row>
    <row r="38" spans="2:18" ht="15" customHeight="1" x14ac:dyDescent="0.45">
      <c r="D38" s="118"/>
      <c r="G38" s="91"/>
    </row>
    <row r="39" spans="2:18" ht="15" customHeight="1" x14ac:dyDescent="0.45">
      <c r="D39" s="49"/>
      <c r="G39" s="91"/>
    </row>
    <row r="40" spans="2:18" ht="15" customHeight="1" x14ac:dyDescent="0.45">
      <c r="D40" s="49"/>
      <c r="G40" s="91"/>
    </row>
    <row r="41" spans="2:18" ht="15" customHeight="1" x14ac:dyDescent="0.45">
      <c r="D41" s="118"/>
      <c r="G41" s="91"/>
      <c r="H41" s="91"/>
    </row>
    <row r="42" spans="2:18" x14ac:dyDescent="0.45">
      <c r="D42" s="118"/>
      <c r="G42" s="91"/>
      <c r="H42" s="91"/>
    </row>
    <row r="43" spans="2:18" x14ac:dyDescent="0.45">
      <c r="D43" s="118"/>
    </row>
  </sheetData>
  <sheetProtection insertRows="0" deleteRows="0" pivotTables="0"/>
  <mergeCells count="1">
    <mergeCell ref="B37:C37"/>
  </mergeCells>
  <dataValidations count="2">
    <dataValidation type="list" allowBlank="1" showInputMessage="1" showErrorMessage="1" sqref="BV5:BV9" xr:uid="{59C1C597-FA55-4FDB-9E05-F38DC021B7A1}">
      <formula1>$BV$10:$BV$14</formula1>
    </dataValidation>
    <dataValidation type="list" allowBlank="1" showInputMessage="1" showErrorMessage="1" prompt="Please select Yes or No:" sqref="D37" xr:uid="{0F00DF5A-8B1B-4DD9-AF72-5A12A87627BB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1B5527B09584280889AFA90BFCDE0" ma:contentTypeVersion="13" ma:contentTypeDescription="Create a new document." ma:contentTypeScope="" ma:versionID="61c59e255e0aee4570f3eee10fac85d5">
  <xsd:schema xmlns:xsd="http://www.w3.org/2001/XMLSchema" xmlns:xs="http://www.w3.org/2001/XMLSchema" xmlns:p="http://schemas.microsoft.com/office/2006/metadata/properties" xmlns:ns2="ac514974-6e9e-451d-9324-5e9b63b01779" xmlns:ns3="596ec9a0-5e9d-4fec-b116-81f208ec1d34" targetNamespace="http://schemas.microsoft.com/office/2006/metadata/properties" ma:root="true" ma:fieldsID="1ca89847f7f6f1b70c93ad08f071ac93" ns2:_="" ns3:_="">
    <xsd:import namespace="ac514974-6e9e-451d-9324-5e9b63b01779"/>
    <xsd:import namespace="596ec9a0-5e9d-4fec-b116-81f208ec1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mportantNot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14974-6e9e-451d-9324-5e9b63b01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8edfbe-2eab-456a-af99-6bea05d80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mportantNotes" ma:index="19" nillable="true" ma:displayName="Important Notes" ma:format="Dropdown" ma:internalName="ImportantNotes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ec9a0-5e9d-4fec-b116-81f208ec1d3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dacaa0-c2b2-4da9-92f5-d591074dcf4a}" ma:internalName="TaxCatchAll" ma:showField="CatchAllData" ma:web="596ec9a0-5e9d-4fec-b116-81f208ec1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portantNotes xmlns="ac514974-6e9e-451d-9324-5e9b63b01779" xsi:nil="true"/>
    <TaxCatchAll xmlns="596ec9a0-5e9d-4fec-b116-81f208ec1d34" xsi:nil="true"/>
    <lcf76f155ced4ddcb4097134ff3c332f xmlns="ac514974-6e9e-451d-9324-5e9b63b017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58F7E0-393D-475E-B750-8410633E6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D36C40-33D2-40FD-AEB9-96A73EA94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14974-6e9e-451d-9324-5e9b63b01779"/>
    <ds:schemaRef ds:uri="596ec9a0-5e9d-4fec-b116-81f208ec1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34597-484B-4CE5-AB94-6924A0290FA9}">
  <ds:schemaRefs>
    <ds:schemaRef ds:uri="http://schemas.microsoft.com/office/2006/metadata/properties"/>
    <ds:schemaRef ds:uri="http://schemas.microsoft.com/office/infopath/2007/PartnerControls"/>
    <ds:schemaRef ds:uri="ac514974-6e9e-451d-9324-5e9b63b01779"/>
    <ds:schemaRef ds:uri="596ec9a0-5e9d-4fec-b116-81f208ec1d34"/>
  </ds:schemaRefs>
</ds:datastoreItem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Q1. Oct–Dec</vt:lpstr>
      <vt:lpstr>Q2. Jan-Mar</vt:lpstr>
      <vt:lpstr>Q3. Apr-Jun</vt:lpstr>
      <vt:lpstr>Q4. Jul-Sep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OVC PMT Victim Assistance Subgrantee Tracking</dc:title>
  <dc:subject>data-tracking tool for gathering individual-level data on Victim Assistance services</dc:subject>
  <dc:creator>OVC</dc:creator>
  <cp:keywords>OVC, PMT, NIJ, Victim Assistance Subgrantees</cp:keywords>
  <dc:description/>
  <cp:lastModifiedBy>Wisniewski, Christine (OJP)</cp:lastModifiedBy>
  <cp:revision/>
  <dcterms:created xsi:type="dcterms:W3CDTF">2015-09-22T13:38:59Z</dcterms:created>
  <dcterms:modified xsi:type="dcterms:W3CDTF">2026-01-27T13:24:40Z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e88cef50-4cc6-499e-be52-51120acf125e</vt:lpwstr>
  </property>
  <property fmtid="{D5CDD505-2E9C-101B-9397-08002B2CF9AE}" pid="3" name="ContentTypeId">
    <vt:lpwstr>0x010100F291B5527B09584280889AFA90BFCDE0</vt:lpwstr>
  </property>
  <property fmtid="{D5CDD505-2E9C-101B-9397-08002B2CF9AE}" pid="4" name="MediaServiceImageTags">
    <vt:lpwstr/>
  </property>
</Properties>
</file>